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 tabRatio="648"/>
  </bookViews>
  <sheets>
    <sheet name="Фин. оздравяване 2020" sheetId="36" r:id="rId1"/>
    <sheet name="Показатели" sheetId="6" r:id="rId2"/>
    <sheet name="СЕС-код 42 и код 98" sheetId="9" r:id="rId3"/>
    <sheet name="общини фин. оздр." sheetId="16" r:id="rId4"/>
    <sheet name="общини фин. оздр. СЕС" sheetId="17" r:id="rId5"/>
    <sheet name="общ.с ВрБезлЗ спрямо 2016и2017" sheetId="34" r:id="rId6"/>
  </sheets>
  <externalReferences>
    <externalReference r:id="rId7"/>
  </externalReferences>
  <definedNames>
    <definedName name="_xlnm._FilterDatabase" localSheetId="3" hidden="1">'общини фин. оздр.'!$A$2:$AQ$26</definedName>
    <definedName name="_xlnm._FilterDatabase" localSheetId="4" hidden="1">'общини фин. оздр. СЕС'!$A$2:$V$21</definedName>
    <definedName name="_xlnm._FilterDatabase" localSheetId="1" hidden="1">Показатели!$A$1:$AR$268</definedName>
    <definedName name="_xlnm._FilterDatabase" localSheetId="0" hidden="1">'Фин. оздравяване 2020'!$A$2:$AM$273</definedName>
    <definedName name="formuli" localSheetId="0">'[1]училища от общини към МОН'!#REF!</definedName>
    <definedName name="formuli">'[1]училища от общини към МОН'!#REF!</definedName>
    <definedName name="_xlnm.Print_Area" localSheetId="0">'Фин. оздравяване 2020'!$A$1:$P$269</definedName>
    <definedName name="_xlnm.Print_Titles" localSheetId="0">'Фин. оздравяване 2020'!$A:$C,'Фин. оздравяване 2020'!$1:$1</definedName>
    <definedName name="Q3_2016_г." localSheetId="0">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</definedName>
    <definedName name="Q3_2016_г.">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</definedName>
  </definedNames>
  <calcPr calcId="162913"/>
</workbook>
</file>

<file path=xl/sharedStrings.xml><?xml version="1.0" encoding="utf-8"?>
<sst xmlns="http://schemas.openxmlformats.org/spreadsheetml/2006/main" count="2634" uniqueCount="377">
  <si>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</si>
  <si>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</si>
  <si>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</si>
  <si>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</si>
  <si>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</si>
  <si>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</si>
  <si>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</si>
  <si>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</si>
  <si>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</si>
  <si>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</si>
  <si>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</si>
  <si>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</si>
  <si>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</si>
  <si>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</si>
  <si>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</si>
  <si>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</si>
  <si>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</si>
  <si>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</si>
  <si>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</si>
  <si>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</si>
  <si>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</si>
  <si>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</si>
  <si>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</si>
  <si>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</si>
  <si>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</si>
  <si>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</si>
  <si>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</si>
  <si>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</si>
  <si>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</si>
  <si>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</si>
  <si>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/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</si>
  <si>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</si>
  <si>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</si>
  <si>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</si>
  <si>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</si>
  <si>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</si>
  <si>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</si>
  <si>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</si>
  <si>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</si>
  <si>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</si>
  <si>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</si>
  <si>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</si>
  <si>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</si>
  <si>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</si>
  <si>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</si>
  <si>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</si>
  <si>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</si>
  <si>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</si>
  <si>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</si>
  <si>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</si>
  <si>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</si>
  <si>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</si>
  <si>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</si>
  <si>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</si>
  <si>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</si>
  <si>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</si>
  <si>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</si>
  <si>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</si>
  <si>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</si>
  <si>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</si>
  <si>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</si>
  <si>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</si>
  <si>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</si>
  <si>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</si>
  <si>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</si>
  <si>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</si>
  <si>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</si>
  <si>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</si>
  <si>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</si>
  <si>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</si>
  <si>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</si>
  <si>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</si>
  <si>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</si>
  <si>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</si>
  <si>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</si>
  <si>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</si>
  <si>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</si>
  <si>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</si>
  <si>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</si>
  <si>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</si>
  <si>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</si>
  <si>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</si>
  <si>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</si>
  <si>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</si>
  <si>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</si>
  <si>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</si>
  <si>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</si>
  <si>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</si>
  <si>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</si>
  <si>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</si>
  <si>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</si>
  <si>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</si>
  <si>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</si>
  <si>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</si>
  <si>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</si>
  <si>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</si>
  <si>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</si>
  <si>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</si>
  <si>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</si>
  <si>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</si>
  <si>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</si>
  <si>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</si>
  <si>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</si>
  <si>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</si>
  <si>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</si>
  <si>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</si>
  <si>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</si>
  <si>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</si>
  <si>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</si>
  <si>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</si>
  <si>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</si>
  <si>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</si>
  <si>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</si>
  <si>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</si>
  <si>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</si>
  <si>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</si>
  <si>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</si>
  <si>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</si>
  <si>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</si>
  <si>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</si>
  <si>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</si>
  <si>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</si>
  <si>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</si>
  <si>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</si>
  <si>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</si>
  <si>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</si>
  <si>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</si>
  <si>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</si>
  <si>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</si>
  <si>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</si>
  <si>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</si>
  <si>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</si>
  <si>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</si>
  <si>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</si>
  <si>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</si>
  <si>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</si>
  <si>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</si>
  <si>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</si>
  <si>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</si>
  <si>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</si>
  <si>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</si>
  <si>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</si>
  <si>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</si>
  <si>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</si>
  <si>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</si>
  <si>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</si>
  <si>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</si>
  <si>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</si>
  <si>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</si>
  <si>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</si>
  <si>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</si>
  <si>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</si>
  <si>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</si>
  <si>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</si>
  <si>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</si>
  <si>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</si>
  <si>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</si>
  <si>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</si>
  <si>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</si>
  <si>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</si>
  <si>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</si>
  <si>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</si>
  <si>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</si>
  <si>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</si>
  <si>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</si>
  <si>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</si>
  <si>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</si>
  <si>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</si>
  <si>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</si>
  <si>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</si>
  <si>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</si>
  <si>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</si>
  <si>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</si>
  <si>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</si>
  <si>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</si>
  <si>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</si>
  <si>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</si>
  <si>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</si>
  <si>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</si>
  <si>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</si>
  <si>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</si>
  <si>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</si>
  <si>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</si>
  <si>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</si>
  <si>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</si>
  <si>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</si>
  <si>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</si>
  <si>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</si>
  <si>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</si>
  <si>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</si>
  <si>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</si>
  <si>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</si>
  <si>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</si>
  <si>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</si>
  <si>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</si>
  <si>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</si>
  <si>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</si>
  <si>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</si>
  <si>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</si>
  <si>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</si>
  <si>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</si>
  <si>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</si>
  <si>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</si>
  <si>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</si>
  <si>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</si>
  <si>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</si>
  <si>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</si>
  <si>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</si>
  <si>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</si>
  <si>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</si>
  <si>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</si>
  <si>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</si>
  <si>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</si>
  <si>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</si>
  <si>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</si>
  <si>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</si>
  <si>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</si>
  <si>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</si>
  <si>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</si>
  <si>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</si>
  <si>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</si>
  <si>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</si>
  <si>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</si>
  <si>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</si>
  <si>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</si>
  <si>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</si>
  <si>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</si>
  <si>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</si>
  <si>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</si>
  <si>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</si>
  <si>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</si>
  <si>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</si>
  <si>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</si>
  <si>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</si>
  <si>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</si>
  <si>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</si>
  <si>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</si>
  <si>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</si>
  <si>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</si>
  <si>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</si>
  <si>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</si>
  <si>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</si>
  <si>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</si>
  <si>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</si>
  <si>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</si>
  <si>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</si>
  <si>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</si>
  <si>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</si>
  <si>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</si>
  <si>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</si>
  <si>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</si>
  <si>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</si>
  <si>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</si>
  <si>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</si>
  <si>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</si>
  <si>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</si>
  <si>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</si>
  <si>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</si>
  <si>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</si>
  <si>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</si>
  <si>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</si>
  <si>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</si>
  <si>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</si>
  <si>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</si>
  <si>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</si>
  <si>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</si>
  <si>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</si>
  <si>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</si>
  <si>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</si>
  <si>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</si>
  <si>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</si>
  <si>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</si>
  <si>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</si>
  <si>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</si>
  <si>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</si>
  <si>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</si>
  <si>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</si>
  <si>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</si>
  <si>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</si>
  <si>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</si>
  <si>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</si>
  <si>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</si>
  <si>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</si>
  <si>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</si>
  <si>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</si>
  <si>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</si>
  <si>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</si>
  <si>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</si>
  <si>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</si>
  <si>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</si>
  <si>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</si>
  <si>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</si>
  <si>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</si>
  <si>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</si>
  <si>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</si>
  <si>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</si>
  <si>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</si>
  <si>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</si>
  <si>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</si>
  <si>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</si>
  <si>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просрочените задължения по бюджета от разходи за конкретната година</t>
  </si>
  <si>
    <t>Дял на задълженията за разходи по бюджета от средногодишните разходи за последните 4 години</t>
  </si>
  <si>
    <t>Дял на поетите ангажименти по бюджета от средногодишните разходи за последните 4 години</t>
  </si>
  <si>
    <t>Q4-2018 г.</t>
  </si>
  <si>
    <t>Дял на просрочените задължения по бюджета от  разходите за 2018</t>
  </si>
  <si>
    <t>4. Размер на дълга, като процент от планираните приходи, изравнителна субсидия и други трансфери за местни дейности от ЦБ *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</si>
  <si>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</si>
  <si>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Q4-2019 г.</t>
  </si>
  <si>
    <t>Дял на просрочените задължения по бюджета от  разходите за 2019</t>
  </si>
  <si>
    <t>Дял на задълженията за разходи по бюджета  от средногодишните разходи за 2016-2019</t>
  </si>
  <si>
    <t>Дял на поетите ангажименти по бюджета от  от средногодишните разходи за 2016-2019</t>
  </si>
  <si>
    <t>Дял на задълженията за разходи по бюджета  от средногодишните разходи за 2015-2018</t>
  </si>
  <si>
    <t>Дял на поетите ангажименти по бюджета от  от средногодишните разходи за 2015-2018</t>
  </si>
  <si>
    <t>Минерални бани</t>
  </si>
  <si>
    <t>Показатели</t>
  </si>
  <si>
    <t>Дял на задълженията за разходи от разходите (%)</t>
  </si>
  <si>
    <t>Дял на поетите ангажименти от разходите (%)</t>
  </si>
  <si>
    <t>Дял на просрочените задължения по бюджета от разходите (%)</t>
  </si>
  <si>
    <t>Бюджетно салдо (в лв.)</t>
  </si>
  <si>
    <t>Размер на задълженията за разходи (в лв.)</t>
  </si>
  <si>
    <t>Размер на поетите ангажименти (в лв.)</t>
  </si>
  <si>
    <t>Размер на просрочените задължения по бюджета (в лв.)</t>
  </si>
  <si>
    <t>Размер на дълга (в лв.)</t>
  </si>
  <si>
    <t>Размер на приходите (в лв.)</t>
  </si>
  <si>
    <t>Размер на разходите (в лв.)</t>
  </si>
  <si>
    <t>Общ размер на капиталовите разходи § 51-00+§ 52-00+§ 53-00+§ 54-00+§ 55-00 (в лв.), в т.ч.:</t>
  </si>
  <si>
    <t>Размер на капиталовите разходи, направени за сметка на собствени приходи (в лв.)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</si>
  <si>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</si>
  <si>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Q4-2016 г.</t>
  </si>
  <si>
    <t>Q4-2017 г.</t>
  </si>
  <si>
    <t>Изменение Q4-2019 г.спрямо Q4-2016 г.</t>
  </si>
  <si>
    <t>Изменение Q4-2019 г.спрямо Q4-2017 г.</t>
  </si>
  <si>
    <t>Задължения към доставчици от страната (счет. сметка 4010) от група Сметки за средства от ЕС</t>
  </si>
  <si>
    <t>Съотношение по чл. 90, ал. 1 от ЗДБРБ за 2020 г. - Задължения към доставичици от страната (гр. СЕС) към отчетените разходи по бюджета на общината за последната година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</si>
  <si>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</si>
  <si>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</si>
  <si>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</si>
  <si>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</si>
  <si>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Изменение Q4-2019 г.спрямо Q4-2018 г.</t>
  </si>
  <si>
    <t>Община код по ЕБК</t>
  </si>
  <si>
    <t>Община</t>
  </si>
  <si>
    <t xml:space="preserve">Разходи-общо 2016 г. </t>
  </si>
  <si>
    <t>Разходи-общо 2017 г.</t>
  </si>
  <si>
    <t xml:space="preserve">Разходи-общо 2018 г. </t>
  </si>
  <si>
    <t xml:space="preserve">Разходи-общо 2019 г. </t>
  </si>
  <si>
    <t>Средногодишни разходи за периода 2016 г.-2019 г.</t>
  </si>
  <si>
    <t xml:space="preserve">Отчетени задължения за разходи по бюджета на общината към 31.12.2019 г. </t>
  </si>
  <si>
    <t xml:space="preserve">Съотношение на задължения за разходи към средногодишните разходи за периода 2016 г. - 2019 г. </t>
  </si>
  <si>
    <t>Поети ангажименти за разходи по бюджета на общината към 31.12.2019 г.</t>
  </si>
  <si>
    <t xml:space="preserve">Съотношение на поетите ангажименти за разходи за разходи към средногодишните разходи за периода 2016 г. - 2019 г. </t>
  </si>
  <si>
    <t>Просрочени задължения по бюджета на общината към 31.12.2019 г.</t>
  </si>
  <si>
    <t>Съотношение на просрочените задължения по бюджета на общината към отчетените разходи за последната година</t>
  </si>
  <si>
    <t>Бюджетно салдо за 2017 г.</t>
  </si>
  <si>
    <t>Бюджетно салдо за 2018 г.</t>
  </si>
  <si>
    <t>Бюджетно салдо за 2019 г.</t>
  </si>
  <si>
    <t>Събираемост на данъка върху недвижимите имоти за 2019 г. (%)</t>
  </si>
  <si>
    <t>Събираемост на данъка върху превозните средства за 2019 г. (%)</t>
  </si>
  <si>
    <t>1. Съотношение на плащанията по общинския дълг към средногодишния размер на собствените приходи и изравнителната субсидия за последните 3 години (над 15%)</t>
  </si>
  <si>
    <t>2. Съотношение на номиналата на издадените общински гаранции към общата сума на приходите и общата изравнителна субсидия  (над 5%)</t>
  </si>
  <si>
    <t>3. Налични към края на годината задължения за разходи по бюджета на общината надвишаващи 15%  от средногод. размер на разходите за последните 4 години</t>
  </si>
  <si>
    <t>4. Налични към края на годината поети ангажименти за разходи по бюджета на общината надвишаващи 50%  от средногод. размер на разходите за последните 4 години</t>
  </si>
  <si>
    <t xml:space="preserve">5. Налични към края на годината просрочени задължения за разходи по бюджета на общината надвишаващи 5% от отчетените за последната година разходи </t>
  </si>
  <si>
    <t>6. Бюджетното салдо през последните три години е отрицателна величина за всяка една от трите години</t>
  </si>
  <si>
    <t>Брой на критериите по чл. 130а, ал. 1 от ЗПФ, на които отговаря общината за 2020 г.</t>
  </si>
  <si>
    <r>
      <t xml:space="preserve">Община за финансово оздравяване по чл. 130а, ал. 1 от ЗПФ </t>
    </r>
    <r>
      <rPr>
        <b/>
        <sz val="11"/>
        <color theme="9" tint="-0.249977111117893"/>
        <rFont val="Times New Roman"/>
        <family val="1"/>
        <charset val="204"/>
      </rPr>
      <t>ИЛИ</t>
    </r>
    <r>
      <rPr>
        <b/>
        <sz val="11"/>
        <rFont val="Times New Roman"/>
        <family val="1"/>
        <charset val="204"/>
      </rPr>
      <t xml:space="preserve"> чл. 90, ал. 1 от ЗДБРБ за 2020 г.:</t>
    </r>
  </si>
  <si>
    <t>София - град</t>
  </si>
  <si>
    <t>София</t>
  </si>
  <si>
    <t>Grand Total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</si>
  <si>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</si>
  <si>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</si>
  <si>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</si>
  <si>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</si>
  <si>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 по чл. 130а, ал. 1 от  ЗПФ</t>
  </si>
  <si>
    <t>% от всичките общини</t>
  </si>
  <si>
    <t>7. Осредненото равнището на събираемост на ДНИ и ДПрС (за 2020 г.) е под средното за страната (72,85%), отчетено за последната година</t>
  </si>
  <si>
    <t>Осреднено равнище на събираемост на двата данъка за 2019 г. (72,85%)</t>
  </si>
  <si>
    <t xml:space="preserve">Област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</si>
</sst>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0.0%"/>
    <numFmt numFmtId="166" formatCode="###0.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Trellis"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1">
    <xf numFmtId="0" fontId="0" fillId="0" borderId="0"/>
    <xf numFmtId="0" fontId="8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>
      <alignment wrapText="1"/>
    </xf>
    <xf numFmtId="0" fontId="10" fillId="0" borderId="0"/>
    <xf numFmtId="9" fontId="13" fillId="0" borderId="0" applyFont="0" applyFill="0" applyBorder="0" applyAlignment="0" applyProtection="0"/>
    <xf numFmtId="0" fontId="7" fillId="0" borderId="0"/>
    <xf numFmtId="0" fontId="15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0" fontId="19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9" fillId="0" borderId="3" xfId="1" applyFont="1" applyFill="1" applyBorder="1"/>
    <xf numFmtId="3" fontId="9" fillId="0" borderId="3" xfId="1" applyNumberFormat="1" applyFont="1" applyFill="1" applyBorder="1"/>
    <xf numFmtId="1" fontId="9" fillId="0" borderId="3" xfId="1" applyNumberFormat="1" applyFont="1" applyFill="1" applyBorder="1"/>
    <xf numFmtId="0" fontId="9" fillId="0" borderId="0" xfId="1" applyFont="1" applyFill="1" applyBorder="1"/>
    <xf numFmtId="0" fontId="9" fillId="0" borderId="2" xfId="1" applyFont="1" applyFill="1" applyBorder="1"/>
    <xf numFmtId="0" fontId="9" fillId="0" borderId="1" xfId="1" applyFont="1" applyFill="1" applyBorder="1"/>
    <xf numFmtId="3" fontId="9" fillId="0" borderId="1" xfId="1" applyNumberFormat="1" applyFont="1" applyFill="1" applyBorder="1"/>
    <xf numFmtId="0" fontId="11" fillId="0" borderId="3" xfId="1" applyFont="1" applyFill="1" applyBorder="1"/>
    <xf numFmtId="3" fontId="11" fillId="0" borderId="3" xfId="1" applyNumberFormat="1" applyFont="1" applyFill="1" applyBorder="1"/>
    <xf numFmtId="1" fontId="11" fillId="0" borderId="3" xfId="1" applyNumberFormat="1" applyFont="1" applyFill="1" applyBorder="1"/>
    <xf numFmtId="0" fontId="11" fillId="0" borderId="0" xfId="1" applyFont="1" applyFill="1" applyBorder="1"/>
    <xf numFmtId="3" fontId="9" fillId="0" borderId="0" xfId="1" applyNumberFormat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0" xfId="1" applyFont="1" applyFill="1" applyBorder="1" applyAlignment="1"/>
    <xf numFmtId="0" fontId="12" fillId="0" borderId="1" xfId="1" applyFont="1" applyFill="1" applyBorder="1" applyAlignment="1">
      <alignment horizontal="center"/>
    </xf>
    <xf numFmtId="14" fontId="12" fillId="0" borderId="1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0" fontId="9" fillId="0" borderId="3" xfId="1" applyNumberFormat="1" applyFont="1" applyFill="1" applyBorder="1"/>
    <xf numFmtId="2" fontId="9" fillId="0" borderId="0" xfId="1" applyNumberFormat="1" applyFont="1" applyFill="1" applyBorder="1"/>
    <xf numFmtId="10" fontId="9" fillId="0" borderId="0" xfId="1" applyNumberFormat="1" applyFont="1" applyFill="1" applyBorder="1"/>
    <xf numFmtId="0" fontId="12" fillId="0" borderId="4" xfId="1" applyFont="1" applyFill="1" applyBorder="1" applyAlignment="1">
      <alignment horizontal="centerContinuous" wrapText="1"/>
    </xf>
    <xf numFmtId="0" fontId="14" fillId="0" borderId="2" xfId="1" quotePrefix="1" applyFont="1" applyFill="1" applyBorder="1" applyAlignment="1">
      <alignment horizontal="center" vertical="center" wrapText="1"/>
    </xf>
    <xf numFmtId="10" fontId="11" fillId="0" borderId="3" xfId="1" applyNumberFormat="1" applyFont="1" applyFill="1" applyBorder="1"/>
    <xf numFmtId="165" fontId="9" fillId="0" borderId="3" xfId="6" applyNumberFormat="1" applyFont="1" applyFill="1" applyBorder="1"/>
    <xf numFmtId="10" fontId="9" fillId="0" borderId="1" xfId="1" applyNumberFormat="1" applyFont="1" applyFill="1" applyBorder="1"/>
    <xf numFmtId="1" fontId="9" fillId="0" borderId="1" xfId="1" applyNumberFormat="1" applyFont="1" applyFill="1" applyBorder="1"/>
    <xf numFmtId="0" fontId="12" fillId="0" borderId="7" xfId="1" quotePrefix="1" applyFont="1" applyFill="1" applyBorder="1" applyAlignment="1">
      <alignment horizontal="left" vertical="center" wrapText="1"/>
    </xf>
    <xf numFmtId="0" fontId="12" fillId="0" borderId="2" xfId="1" quotePrefix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6" fillId="0" borderId="2" xfId="0" applyFont="1" applyFill="1" applyBorder="1"/>
    <xf numFmtId="0" fontId="16" fillId="3" borderId="2" xfId="0" applyFont="1" applyFill="1" applyBorder="1"/>
    <xf numFmtId="165" fontId="9" fillId="0" borderId="1" xfId="1" applyNumberFormat="1" applyFont="1" applyFill="1" applyBorder="1"/>
    <xf numFmtId="165" fontId="11" fillId="0" borderId="3" xfId="1" applyNumberFormat="1" applyFont="1" applyFill="1" applyBorder="1"/>
    <xf numFmtId="0" fontId="12" fillId="0" borderId="4" xfId="1" applyFont="1" applyFill="1" applyBorder="1" applyAlignment="1">
      <alignment horizontal="centerContinuous" vertical="top" wrapText="1"/>
    </xf>
    <xf numFmtId="0" fontId="17" fillId="0" borderId="5" xfId="1" applyFont="1" applyFill="1" applyBorder="1" applyAlignment="1">
      <alignment horizontal="centerContinuous" vertical="top" wrapText="1"/>
    </xf>
    <xf numFmtId="0" fontId="17" fillId="0" borderId="6" xfId="1" applyFont="1" applyFill="1" applyBorder="1" applyAlignment="1">
      <alignment horizontal="centerContinuous" vertical="top" wrapText="1"/>
    </xf>
    <xf numFmtId="10" fontId="17" fillId="0" borderId="5" xfId="1" applyNumberFormat="1" applyFont="1" applyFill="1" applyBorder="1" applyAlignment="1">
      <alignment horizontal="centerContinuous" vertical="top" wrapText="1"/>
    </xf>
    <xf numFmtId="10" fontId="17" fillId="0" borderId="6" xfId="1" applyNumberFormat="1" applyFont="1" applyFill="1" applyBorder="1" applyAlignment="1">
      <alignment horizontal="centerContinuous" vertical="top" wrapText="1"/>
    </xf>
    <xf numFmtId="0" fontId="12" fillId="0" borderId="2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center" wrapText="1"/>
    </xf>
    <xf numFmtId="0" fontId="12" fillId="4" borderId="4" xfId="1" applyFont="1" applyFill="1" applyBorder="1" applyAlignment="1">
      <alignment horizontal="centerContinuous" wrapText="1"/>
    </xf>
    <xf numFmtId="0" fontId="12" fillId="4" borderId="2" xfId="1" applyFont="1" applyFill="1" applyBorder="1" applyAlignment="1">
      <alignment horizontal="centerContinuous" wrapText="1"/>
    </xf>
    <xf numFmtId="14" fontId="12" fillId="4" borderId="1" xfId="1" applyNumberFormat="1" applyFont="1" applyFill="1" applyBorder="1" applyAlignment="1">
      <alignment horizontal="center"/>
    </xf>
    <xf numFmtId="3" fontId="0" fillId="0" borderId="0" xfId="0" applyNumberFormat="1"/>
    <xf numFmtId="10" fontId="11" fillId="2" borderId="3" xfId="1" applyNumberFormat="1" applyFont="1" applyFill="1" applyBorder="1"/>
    <xf numFmtId="0" fontId="11" fillId="2" borderId="3" xfId="1" applyFont="1" applyFill="1" applyBorder="1"/>
    <xf numFmtId="1" fontId="11" fillId="2" borderId="3" xfId="1" applyNumberFormat="1" applyFont="1" applyFill="1" applyBorder="1"/>
    <xf numFmtId="165" fontId="11" fillId="2" borderId="3" xfId="6" applyNumberFormat="1" applyFont="1" applyFill="1" applyBorder="1"/>
    <xf numFmtId="0" fontId="11" fillId="2" borderId="0" xfId="1" applyFont="1" applyFill="1" applyBorder="1"/>
    <xf numFmtId="0" fontId="0" fillId="0" borderId="9" xfId="0" applyBorder="1" applyAlignment="1">
      <alignment wrapText="1"/>
    </xf>
    <xf numFmtId="0" fontId="9" fillId="0" borderId="10" xfId="1" applyFont="1" applyFill="1" applyBorder="1"/>
    <xf numFmtId="0" fontId="12" fillId="0" borderId="4" xfId="1" applyFont="1" applyFill="1" applyBorder="1" applyAlignment="1">
      <alignment horizontal="centerContinuous"/>
    </xf>
    <xf numFmtId="0" fontId="12" fillId="0" borderId="4" xfId="1" applyFont="1" applyFill="1" applyBorder="1" applyAlignment="1">
      <alignment horizontal="centerContinuous" vertical="center"/>
    </xf>
    <xf numFmtId="3" fontId="11" fillId="5" borderId="3" xfId="1" applyNumberFormat="1" applyFont="1" applyFill="1" applyBorder="1"/>
    <xf numFmtId="0" fontId="12" fillId="0" borderId="2" xfId="1" applyFont="1" applyFill="1" applyBorder="1" applyAlignment="1">
      <alignment horizontal="centerContinuous" vertical="center" wrapText="1"/>
    </xf>
    <xf numFmtId="0" fontId="12" fillId="0" borderId="2" xfId="1" applyFont="1" applyFill="1" applyBorder="1" applyAlignment="1">
      <alignment horizontal="centerContinuous" wrapText="1"/>
    </xf>
    <xf numFmtId="0" fontId="9" fillId="6" borderId="2" xfId="1" applyFont="1" applyFill="1" applyBorder="1"/>
    <xf numFmtId="0" fontId="16" fillId="6" borderId="2" xfId="0" applyFont="1" applyFill="1" applyBorder="1"/>
    <xf numFmtId="3" fontId="11" fillId="0" borderId="11" xfId="1" applyNumberFormat="1" applyFont="1" applyFill="1" applyBorder="1"/>
    <xf numFmtId="0" fontId="0" fillId="0" borderId="4" xfId="0" applyBorder="1"/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Fill="1" applyBorder="1"/>
    <xf numFmtId="3" fontId="0" fillId="0" borderId="5" xfId="0" applyNumberFormat="1" applyBorder="1"/>
    <xf numFmtId="0" fontId="0" fillId="0" borderId="6" xfId="0" applyBorder="1"/>
    <xf numFmtId="0" fontId="21" fillId="0" borderId="4" xfId="0" applyFont="1" applyBorder="1"/>
    <xf numFmtId="0" fontId="0" fillId="0" borderId="4" xfId="0" applyBorder="1" applyAlignment="1">
      <alignment wrapText="1"/>
    </xf>
    <xf numFmtId="165" fontId="0" fillId="0" borderId="5" xfId="0" applyNumberFormat="1" applyFill="1" applyBorder="1"/>
    <xf numFmtId="165" fontId="0" fillId="0" borderId="5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7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3" fontId="0" fillId="0" borderId="0" xfId="0" applyNumberFormat="1" applyFill="1"/>
    <xf numFmtId="0" fontId="12" fillId="0" borderId="2" xfId="1" applyFont="1" applyFill="1" applyBorder="1" applyAlignment="1">
      <alignment horizontal="center" wrapText="1"/>
    </xf>
    <xf numFmtId="3" fontId="9" fillId="0" borderId="8" xfId="1" applyNumberFormat="1" applyFont="1" applyFill="1" applyBorder="1"/>
    <xf numFmtId="0" fontId="11" fillId="0" borderId="11" xfId="1" applyFont="1" applyFill="1" applyBorder="1"/>
    <xf numFmtId="165" fontId="11" fillId="0" borderId="3" xfId="6" applyNumberFormat="1" applyFont="1" applyFill="1" applyBorder="1"/>
    <xf numFmtId="0" fontId="12" fillId="0" borderId="12" xfId="19" applyFont="1" applyFill="1" applyBorder="1" applyAlignment="1">
      <alignment vertical="top" wrapText="1"/>
    </xf>
    <xf numFmtId="0" fontId="22" fillId="0" borderId="12" xfId="19" applyFont="1" applyFill="1" applyBorder="1" applyAlignment="1">
      <alignment vertical="top" wrapText="1"/>
    </xf>
    <xf numFmtId="0" fontId="18" fillId="0" borderId="12" xfId="19" applyFont="1" applyFill="1" applyBorder="1" applyAlignment="1">
      <alignment vertical="top" wrapText="1"/>
    </xf>
    <xf numFmtId="0" fontId="22" fillId="0" borderId="12" xfId="19" applyFont="1" applyFill="1" applyBorder="1" applyAlignment="1">
      <alignment horizontal="center" vertical="top" wrapText="1"/>
    </xf>
    <xf numFmtId="0" fontId="12" fillId="0" borderId="12" xfId="19" applyFont="1" applyFill="1" applyBorder="1" applyAlignment="1">
      <alignment horizontal="center" vertical="top" wrapText="1"/>
    </xf>
    <xf numFmtId="0" fontId="18" fillId="0" borderId="12" xfId="19" quotePrefix="1" applyFont="1" applyFill="1" applyBorder="1" applyAlignment="1">
      <alignment vertical="top" wrapText="1"/>
    </xf>
    <xf numFmtId="0" fontId="24" fillId="0" borderId="12" xfId="19" applyFont="1" applyFill="1" applyBorder="1" applyAlignment="1">
      <alignment vertical="top" wrapText="1"/>
    </xf>
    <xf numFmtId="0" fontId="25" fillId="0" borderId="12" xfId="19" applyFont="1" applyFill="1" applyBorder="1" applyAlignment="1">
      <alignment horizontal="center" vertical="center" wrapText="1"/>
    </xf>
    <xf numFmtId="0" fontId="18" fillId="0" borderId="2" xfId="19" applyFont="1" applyFill="1" applyBorder="1" applyAlignment="1">
      <alignment vertical="top" wrapText="1"/>
    </xf>
    <xf numFmtId="0" fontId="12" fillId="0" borderId="3" xfId="19" applyFont="1" applyFill="1" applyBorder="1" applyAlignment="1">
      <alignment wrapText="1"/>
    </xf>
    <xf numFmtId="0" fontId="22" fillId="0" borderId="3" xfId="19" applyFont="1" applyFill="1" applyBorder="1" applyAlignment="1">
      <alignment wrapText="1"/>
    </xf>
    <xf numFmtId="0" fontId="18" fillId="0" borderId="3" xfId="19" applyFont="1" applyFill="1" applyBorder="1" applyAlignment="1">
      <alignment wrapText="1"/>
    </xf>
    <xf numFmtId="0" fontId="18" fillId="0" borderId="3" xfId="19" quotePrefix="1" applyFont="1" applyFill="1" applyBorder="1" applyAlignment="1">
      <alignment wrapText="1"/>
    </xf>
    <xf numFmtId="0" fontId="22" fillId="0" borderId="3" xfId="19" applyFont="1" applyFill="1" applyBorder="1"/>
    <xf numFmtId="0" fontId="18" fillId="0" borderId="2" xfId="19" applyFont="1" applyFill="1" applyBorder="1" applyAlignment="1">
      <alignment wrapText="1"/>
    </xf>
    <xf numFmtId="0" fontId="12" fillId="0" borderId="2" xfId="19" applyFont="1" applyFill="1" applyBorder="1"/>
    <xf numFmtId="0" fontId="12" fillId="0" borderId="2" xfId="19" applyNumberFormat="1" applyFont="1" applyFill="1" applyBorder="1"/>
    <xf numFmtId="3" fontId="12" fillId="0" borderId="2" xfId="19" applyNumberFormat="1" applyFont="1" applyFill="1" applyBorder="1"/>
    <xf numFmtId="165" fontId="12" fillId="0" borderId="2" xfId="20" applyNumberFormat="1" applyFont="1" applyFill="1" applyBorder="1"/>
    <xf numFmtId="3" fontId="18" fillId="0" borderId="2" xfId="19" applyNumberFormat="1" applyFont="1" applyFill="1" applyBorder="1"/>
    <xf numFmtId="165" fontId="18" fillId="0" borderId="2" xfId="20" applyNumberFormat="1" applyFont="1" applyFill="1" applyBorder="1"/>
    <xf numFmtId="166" fontId="27" fillId="0" borderId="2" xfId="19" applyNumberFormat="1" applyFont="1" applyFill="1" applyBorder="1" applyAlignment="1" applyProtection="1">
      <alignment horizontal="right" vertical="top" wrapText="1"/>
    </xf>
    <xf numFmtId="10" fontId="28" fillId="0" borderId="2" xfId="19" applyNumberFormat="1" applyFont="1" applyFill="1" applyBorder="1" applyAlignment="1">
      <alignment horizontal="right"/>
    </xf>
    <xf numFmtId="0" fontId="18" fillId="0" borderId="2" xfId="19" applyFont="1" applyFill="1" applyBorder="1"/>
    <xf numFmtId="165" fontId="18" fillId="0" borderId="2" xfId="19" applyNumberFormat="1" applyFont="1" applyFill="1" applyBorder="1"/>
    <xf numFmtId="10" fontId="12" fillId="0" borderId="2" xfId="20" applyNumberFormat="1" applyFont="1" applyFill="1" applyBorder="1"/>
    <xf numFmtId="10" fontId="18" fillId="0" borderId="2" xfId="20" applyNumberFormat="1" applyFont="1" applyFill="1" applyBorder="1"/>
    <xf numFmtId="166" fontId="23" fillId="0" borderId="2" xfId="19" applyNumberFormat="1" applyFont="1" applyFill="1" applyBorder="1" applyAlignment="1">
      <alignment horizontal="right"/>
    </xf>
    <xf numFmtId="0" fontId="24" fillId="0" borderId="2" xfId="19" applyFont="1" applyFill="1" applyBorder="1"/>
    <xf numFmtId="0" fontId="12" fillId="0" borderId="2" xfId="19" applyFont="1" applyFill="1" applyBorder="1" applyAlignment="1">
      <alignment horizontal="right"/>
    </xf>
    <xf numFmtId="10" fontId="22" fillId="0" borderId="2" xfId="19" applyNumberFormat="1" applyFont="1" applyFill="1" applyBorder="1" applyAlignment="1">
      <alignment horizontal="right"/>
    </xf>
    <xf numFmtId="9" fontId="18" fillId="0" borderId="2" xfId="20" applyFont="1" applyFill="1" applyBorder="1"/>
    <xf numFmtId="0" fontId="29" fillId="0" borderId="2" xfId="19" applyFont="1" applyFill="1" applyBorder="1" applyAlignment="1">
      <alignment horizontal="right"/>
    </xf>
    <xf numFmtId="0" fontId="30" fillId="0" borderId="2" xfId="19" applyFont="1" applyFill="1" applyBorder="1"/>
    <xf numFmtId="10" fontId="12" fillId="0" borderId="2" xfId="19" applyNumberFormat="1" applyFont="1" applyFill="1" applyBorder="1" applyProtection="1"/>
    <xf numFmtId="10" fontId="22" fillId="0" borderId="2" xfId="19" applyNumberFormat="1" applyFont="1" applyFill="1" applyBorder="1"/>
    <xf numFmtId="0" fontId="12" fillId="0" borderId="2" xfId="19" quotePrefix="1" applyFont="1" applyFill="1" applyBorder="1"/>
    <xf numFmtId="3" fontId="12" fillId="0" borderId="2" xfId="19" applyNumberFormat="1" applyFont="1" applyFill="1" applyBorder="1" applyProtection="1"/>
    <xf numFmtId="1" fontId="22" fillId="0" borderId="2" xfId="19" applyNumberFormat="1" applyFont="1" applyFill="1" applyBorder="1"/>
    <xf numFmtId="10" fontId="31" fillId="0" borderId="2" xfId="19" applyNumberFormat="1" applyFont="1" applyFill="1" applyBorder="1"/>
    <xf numFmtId="10" fontId="32" fillId="0" borderId="2" xfId="19" applyNumberFormat="1" applyFont="1" applyFill="1" applyBorder="1"/>
  </cellXfs>
  <cellStyles count="21">
    <cellStyle name="Currency 2" xfId="3"/>
    <cellStyle name="Currency 2 2" xfId="10"/>
    <cellStyle name="Normal" xfId="0" builtinId="0"/>
    <cellStyle name="Normal 10" xfId="19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4"/>
    <cellStyle name="Normal 5" xfId="8"/>
    <cellStyle name="Normal 6" xfId="13"/>
    <cellStyle name="Normal 7" xfId="15"/>
    <cellStyle name="Normal 8" xfId="17"/>
    <cellStyle name="Normal 9" xfId="18"/>
    <cellStyle name="Percent" xfId="6" builtinId="5"/>
    <cellStyle name="Percent 2" xfId="2"/>
    <cellStyle name="Percent 2 2" xfId="9"/>
    <cellStyle name="Percent 3" xfId="16"/>
    <cellStyle name="Percent 4" xfId="2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326"/>
  <sheetViews>
    <sheetView showGridLines="0" showZeros="0" tabSelected="1" zoomScale="80" zoomScaleNormal="80" zoomScaleSheetLayoutView="100" workbookViewId="0">
      <pane xSplit="3" ySplit="1" topLeftCell="Y2" activePane="bottomRight" state="frozen"/>
      <selection activeCell="D3" sqref="D3"/>
      <selection pane="topRight" activeCell="D3" sqref="D3"/>
      <selection pane="bottomLeft" activeCell="D3" sqref="D3"/>
      <selection pane="bottomRight" activeCell="Y1" sqref="Y1"/>
    </sheetView>
  </sheetViews>
  <sheetFormatPr defaultRowHeight="15.75" x14ac:dyDescent="0.25"/>
  <cols>
    <col min="1" max="1" width="12.42578125" style="97" customWidth="1"/>
    <col min="2" max="2" width="9.7109375" style="97" customWidth="1"/>
    <col min="3" max="3" width="19.7109375" style="97" customWidth="1"/>
    <col min="4" max="7" width="14.85546875" style="97" customWidth="1"/>
    <col min="8" max="8" width="17" style="97" customWidth="1"/>
    <col min="9" max="9" width="13.5703125" style="97" customWidth="1"/>
    <col min="10" max="10" width="17.42578125" style="97" customWidth="1"/>
    <col min="11" max="11" width="14.28515625" style="105" customWidth="1"/>
    <col min="12" max="12" width="17.85546875" style="105" customWidth="1"/>
    <col min="13" max="13" width="13.5703125" style="97" customWidth="1"/>
    <col min="14" max="14" width="19.28515625" style="105" customWidth="1"/>
    <col min="15" max="17" width="12.7109375" style="105" customWidth="1"/>
    <col min="18" max="20" width="14.5703125" style="105" customWidth="1"/>
    <col min="21" max="21" width="16.28515625" style="97" customWidth="1"/>
    <col min="22" max="22" width="23.85546875" style="97" customWidth="1"/>
    <col min="23" max="23" width="5.85546875" style="97" customWidth="1"/>
    <col min="24" max="24" width="10" style="105" customWidth="1"/>
    <col min="25" max="25" width="24.5703125" style="105" customWidth="1"/>
    <col min="26" max="26" width="22" style="105" customWidth="1"/>
    <col min="27" max="27" width="23.42578125" style="105" customWidth="1"/>
    <col min="28" max="28" width="23.5703125" style="105" customWidth="1"/>
    <col min="29" max="29" width="25" style="105" customWidth="1"/>
    <col min="30" max="30" width="16" style="105" customWidth="1"/>
    <col min="31" max="31" width="17.7109375" style="105" customWidth="1"/>
    <col min="32" max="32" width="15.5703125" style="105" customWidth="1"/>
    <col min="33" max="33" width="23.85546875" style="105" customWidth="1"/>
    <col min="34" max="34" width="14.42578125" style="105" customWidth="1"/>
    <col min="35" max="35" width="9.140625" style="105"/>
    <col min="36" max="36" width="11.140625" style="105" customWidth="1"/>
    <col min="37" max="37" width="10.28515625" style="105" customWidth="1"/>
    <col min="38" max="38" width="10" style="105" customWidth="1"/>
    <col min="39" max="16384" width="9.140625" style="105"/>
  </cols>
  <sheetData>
    <row r="1" spans="1:39" s="90" customFormat="1" ht="150" customHeight="1" thickBot="1" x14ac:dyDescent="0.3">
      <c r="A1" s="82" t="s">
        <v>376</v>
      </c>
      <c r="B1" s="82" t="s">
        <v>339</v>
      </c>
      <c r="C1" s="82" t="s">
        <v>340</v>
      </c>
      <c r="D1" s="82" t="s">
        <v>341</v>
      </c>
      <c r="E1" s="82" t="s">
        <v>342</v>
      </c>
      <c r="F1" s="82" t="s">
        <v>343</v>
      </c>
      <c r="G1" s="82" t="s">
        <v>344</v>
      </c>
      <c r="H1" s="83" t="s">
        <v>345</v>
      </c>
      <c r="I1" s="82" t="s">
        <v>346</v>
      </c>
      <c r="J1" s="82" t="s">
        <v>347</v>
      </c>
      <c r="K1" s="84" t="s">
        <v>348</v>
      </c>
      <c r="L1" s="82" t="s">
        <v>349</v>
      </c>
      <c r="M1" s="84" t="s">
        <v>350</v>
      </c>
      <c r="N1" s="84" t="s">
        <v>351</v>
      </c>
      <c r="O1" s="84" t="s">
        <v>352</v>
      </c>
      <c r="P1" s="84" t="s">
        <v>353</v>
      </c>
      <c r="Q1" s="84" t="s">
        <v>354</v>
      </c>
      <c r="R1" s="85" t="s">
        <v>355</v>
      </c>
      <c r="S1" s="85" t="s">
        <v>356</v>
      </c>
      <c r="T1" s="85" t="s">
        <v>375</v>
      </c>
      <c r="U1" s="85" t="s">
        <v>332</v>
      </c>
      <c r="V1" s="85" t="s">
        <v>333</v>
      </c>
      <c r="W1" s="86"/>
      <c r="X1" s="84"/>
      <c r="Y1" s="87" t="s">
        <v>357</v>
      </c>
      <c r="Z1" s="87" t="s">
        <v>358</v>
      </c>
      <c r="AA1" s="84" t="s">
        <v>359</v>
      </c>
      <c r="AB1" s="84" t="s">
        <v>360</v>
      </c>
      <c r="AC1" s="84" t="s">
        <v>361</v>
      </c>
      <c r="AD1" s="84" t="s">
        <v>362</v>
      </c>
      <c r="AE1" s="84" t="s">
        <v>374</v>
      </c>
      <c r="AF1" s="88" t="s">
        <v>363</v>
      </c>
      <c r="AG1" s="85" t="s">
        <v>333</v>
      </c>
      <c r="AH1" s="89" t="s">
        <v>364</v>
      </c>
    </row>
    <row r="2" spans="1:39" s="96" customFormat="1" ht="16.5" thickTop="1" x14ac:dyDescent="0.25">
      <c r="A2" s="91"/>
      <c r="B2" s="91"/>
      <c r="C2" s="91"/>
      <c r="D2" s="92"/>
      <c r="E2" s="92"/>
      <c r="F2" s="92"/>
      <c r="G2" s="92"/>
      <c r="H2" s="92"/>
      <c r="I2" s="91"/>
      <c r="J2" s="91"/>
      <c r="K2" s="93"/>
      <c r="L2" s="93"/>
      <c r="M2" s="91"/>
      <c r="N2" s="94"/>
      <c r="O2" s="93"/>
      <c r="P2" s="93"/>
      <c r="Q2" s="93"/>
      <c r="R2" s="95"/>
      <c r="S2" s="95"/>
      <c r="T2" s="95"/>
      <c r="U2" s="95"/>
      <c r="V2" s="95"/>
      <c r="W2" s="91"/>
      <c r="X2" s="93"/>
      <c r="Y2" s="93"/>
      <c r="Z2" s="93"/>
      <c r="AA2" s="93"/>
      <c r="AB2" s="93"/>
      <c r="AC2" s="93"/>
      <c r="AD2" s="93"/>
      <c r="AE2" s="93"/>
      <c r="AF2" s="93"/>
    </row>
    <row r="3" spans="1:39" x14ac:dyDescent="0.25">
      <c r="A3" s="97" t="s">
        <v>33</v>
      </c>
      <c r="B3" s="98">
        <v>5101</v>
      </c>
      <c r="C3" s="97" t="s">
        <v>31</v>
      </c>
      <c r="D3" s="99">
        <v>18968054</v>
      </c>
      <c r="E3" s="99">
        <v>17914119</v>
      </c>
      <c r="F3" s="99">
        <v>20894380</v>
      </c>
      <c r="G3" s="99">
        <v>21143581</v>
      </c>
      <c r="H3" s="99">
        <v>19730034</v>
      </c>
      <c r="I3" s="99">
        <v>413006.21999999793</v>
      </c>
      <c r="J3" s="100">
        <v>2.0932869147615149E-2</v>
      </c>
      <c r="K3" s="101">
        <v>13259372.449999999</v>
      </c>
      <c r="L3" s="102">
        <v>0.67204002030609777</v>
      </c>
      <c r="M3" s="99">
        <v>0</v>
      </c>
      <c r="N3" s="102">
        <v>0</v>
      </c>
      <c r="O3" s="101">
        <v>2475296</v>
      </c>
      <c r="P3" s="101">
        <v>4712167</v>
      </c>
      <c r="Q3" s="101">
        <v>-962367</v>
      </c>
      <c r="R3" s="103">
        <v>0.78444999999999998</v>
      </c>
      <c r="S3" s="103">
        <v>0.78149999999999997</v>
      </c>
      <c r="T3" s="104">
        <v>0.78297499999999998</v>
      </c>
      <c r="U3" s="99">
        <v>0</v>
      </c>
      <c r="V3" s="102">
        <v>0</v>
      </c>
      <c r="W3" s="99"/>
      <c r="Y3" s="102"/>
      <c r="Z3" s="102"/>
      <c r="AA3" s="102" t="s">
        <v>30</v>
      </c>
      <c r="AB3" s="102">
        <v>0.67204002030609777</v>
      </c>
      <c r="AC3" s="102" t="s">
        <v>30</v>
      </c>
      <c r="AD3" s="105" t="s">
        <v>30</v>
      </c>
      <c r="AE3" s="102" t="s">
        <v>30</v>
      </c>
      <c r="AF3" s="105">
        <v>1</v>
      </c>
      <c r="AG3" s="106">
        <v>0</v>
      </c>
      <c r="AH3" s="105" t="s">
        <v>30</v>
      </c>
      <c r="AK3" s="101"/>
      <c r="AM3" s="101"/>
    </row>
    <row r="4" spans="1:39" x14ac:dyDescent="0.25">
      <c r="B4" s="98">
        <v>5102</v>
      </c>
      <c r="C4" s="97" t="s">
        <v>32</v>
      </c>
      <c r="D4" s="99">
        <v>7472553</v>
      </c>
      <c r="E4" s="99">
        <v>8364014</v>
      </c>
      <c r="F4" s="99">
        <v>8995654</v>
      </c>
      <c r="G4" s="99">
        <v>10706432</v>
      </c>
      <c r="H4" s="99">
        <v>8884663</v>
      </c>
      <c r="I4" s="99">
        <v>112900.85000000056</v>
      </c>
      <c r="J4" s="100">
        <v>1.2707386875563042E-2</v>
      </c>
      <c r="K4" s="101">
        <v>1687537.1700000004</v>
      </c>
      <c r="L4" s="102">
        <v>0.18993823063407136</v>
      </c>
      <c r="M4" s="99">
        <v>0</v>
      </c>
      <c r="N4" s="102">
        <v>0</v>
      </c>
      <c r="O4" s="101">
        <v>-179935</v>
      </c>
      <c r="P4" s="101">
        <v>987850</v>
      </c>
      <c r="Q4" s="101">
        <v>-400089</v>
      </c>
      <c r="R4" s="103">
        <v>0.65168999999999999</v>
      </c>
      <c r="S4" s="103">
        <v>0.73738000000000004</v>
      </c>
      <c r="T4" s="104">
        <v>0.69453500000000001</v>
      </c>
      <c r="U4" s="99">
        <v>0</v>
      </c>
      <c r="V4" s="102">
        <v>0</v>
      </c>
      <c r="W4" s="99"/>
      <c r="Y4" s="102"/>
      <c r="Z4" s="102"/>
      <c r="AA4" s="102" t="s">
        <v>30</v>
      </c>
      <c r="AB4" s="102" t="s">
        <v>30</v>
      </c>
      <c r="AC4" s="102" t="s">
        <v>30</v>
      </c>
      <c r="AD4" s="105" t="s">
        <v>30</v>
      </c>
      <c r="AE4" s="102">
        <v>0.69453500000000001</v>
      </c>
      <c r="AF4" s="105">
        <v>1</v>
      </c>
      <c r="AG4" s="106">
        <v>0</v>
      </c>
      <c r="AH4" s="105" t="s">
        <v>30</v>
      </c>
      <c r="AK4" s="101"/>
      <c r="AM4" s="101"/>
    </row>
    <row r="5" spans="1:39" x14ac:dyDescent="0.25">
      <c r="B5" s="98">
        <v>5103</v>
      </c>
      <c r="C5" s="97" t="s">
        <v>33</v>
      </c>
      <c r="D5" s="99">
        <v>52353156</v>
      </c>
      <c r="E5" s="99">
        <v>56900966</v>
      </c>
      <c r="F5" s="99">
        <v>75374218</v>
      </c>
      <c r="G5" s="99">
        <v>82458378</v>
      </c>
      <c r="H5" s="99">
        <v>66771680</v>
      </c>
      <c r="I5" s="99">
        <v>5968263.6299999962</v>
      </c>
      <c r="J5" s="100">
        <v>8.9383158099361829E-2</v>
      </c>
      <c r="K5" s="101">
        <v>23837613.960000001</v>
      </c>
      <c r="L5" s="102">
        <v>0.35700186007001772</v>
      </c>
      <c r="M5" s="99">
        <v>3861790</v>
      </c>
      <c r="N5" s="102">
        <v>4.6833203534515318E-2</v>
      </c>
      <c r="O5" s="101">
        <v>1381613</v>
      </c>
      <c r="P5" s="101">
        <v>-5351771</v>
      </c>
      <c r="Q5" s="101">
        <v>-3428876</v>
      </c>
      <c r="R5" s="103">
        <v>0.81803000000000003</v>
      </c>
      <c r="S5" s="103">
        <v>0.65593000000000001</v>
      </c>
      <c r="T5" s="104">
        <v>0.73697999999999997</v>
      </c>
      <c r="U5" s="99">
        <v>1733383.1099999999</v>
      </c>
      <c r="V5" s="102">
        <v>2.102130980553607E-2</v>
      </c>
      <c r="W5" s="99"/>
      <c r="Y5" s="102"/>
      <c r="Z5" s="102"/>
      <c r="AA5" s="102" t="s">
        <v>30</v>
      </c>
      <c r="AB5" s="102" t="s">
        <v>30</v>
      </c>
      <c r="AC5" s="102" t="s">
        <v>30</v>
      </c>
      <c r="AD5" s="105" t="s">
        <v>30</v>
      </c>
      <c r="AE5" s="102" t="s">
        <v>30</v>
      </c>
      <c r="AF5" s="105">
        <v>0</v>
      </c>
      <c r="AG5" s="106">
        <v>0</v>
      </c>
      <c r="AH5" s="105" t="s">
        <v>30</v>
      </c>
      <c r="AK5" s="101"/>
      <c r="AM5" s="101"/>
    </row>
    <row r="6" spans="1:39" x14ac:dyDescent="0.25">
      <c r="B6" s="98">
        <v>5104</v>
      </c>
      <c r="C6" s="97" t="s">
        <v>34</v>
      </c>
      <c r="D6" s="99">
        <v>21755116</v>
      </c>
      <c r="E6" s="99">
        <v>25120921</v>
      </c>
      <c r="F6" s="99">
        <v>28479794</v>
      </c>
      <c r="G6" s="99">
        <v>31958012</v>
      </c>
      <c r="H6" s="99">
        <v>26828461</v>
      </c>
      <c r="I6" s="99">
        <v>2565019.850000001</v>
      </c>
      <c r="J6" s="100">
        <v>9.560816216778148E-2</v>
      </c>
      <c r="K6" s="101">
        <v>8323771.2700000005</v>
      </c>
      <c r="L6" s="102">
        <v>0.31025899212034563</v>
      </c>
      <c r="M6" s="99">
        <v>1076734</v>
      </c>
      <c r="N6" s="102">
        <v>3.3692145806816773E-2</v>
      </c>
      <c r="O6" s="101">
        <v>1512092</v>
      </c>
      <c r="P6" s="101">
        <v>-278785</v>
      </c>
      <c r="Q6" s="101">
        <v>-248258</v>
      </c>
      <c r="R6" s="103">
        <v>0.81293000000000004</v>
      </c>
      <c r="S6" s="103">
        <v>0.69786000000000004</v>
      </c>
      <c r="T6" s="104">
        <v>0.75539500000000004</v>
      </c>
      <c r="U6" s="99">
        <v>0</v>
      </c>
      <c r="V6" s="102">
        <v>0</v>
      </c>
      <c r="W6" s="99"/>
      <c r="Y6" s="102"/>
      <c r="Z6" s="102"/>
      <c r="AA6" s="102" t="s">
        <v>30</v>
      </c>
      <c r="AB6" s="102" t="s">
        <v>30</v>
      </c>
      <c r="AC6" s="102" t="s">
        <v>30</v>
      </c>
      <c r="AD6" s="105" t="s">
        <v>30</v>
      </c>
      <c r="AE6" s="102" t="s">
        <v>30</v>
      </c>
      <c r="AF6" s="105">
        <v>0</v>
      </c>
      <c r="AG6" s="106">
        <v>0</v>
      </c>
      <c r="AH6" s="105" t="s">
        <v>30</v>
      </c>
      <c r="AK6" s="101"/>
      <c r="AM6" s="101"/>
    </row>
    <row r="7" spans="1:39" x14ac:dyDescent="0.25">
      <c r="B7" s="98">
        <v>5105</v>
      </c>
      <c r="C7" s="97" t="s">
        <v>35</v>
      </c>
      <c r="D7" s="99">
        <v>9490966</v>
      </c>
      <c r="E7" s="99">
        <v>10776782</v>
      </c>
      <c r="F7" s="99">
        <v>12371078</v>
      </c>
      <c r="G7" s="99">
        <v>14491019</v>
      </c>
      <c r="H7" s="99">
        <v>11782461</v>
      </c>
      <c r="I7" s="99">
        <v>505881.11000000016</v>
      </c>
      <c r="J7" s="100">
        <v>4.2935097345113228E-2</v>
      </c>
      <c r="K7" s="101">
        <v>2204568.0700000003</v>
      </c>
      <c r="L7" s="102">
        <v>0.18710590851945111</v>
      </c>
      <c r="M7" s="99">
        <v>0</v>
      </c>
      <c r="N7" s="102">
        <v>0</v>
      </c>
      <c r="O7" s="101">
        <v>413804</v>
      </c>
      <c r="P7" s="101">
        <v>1256739</v>
      </c>
      <c r="Q7" s="101">
        <v>436973</v>
      </c>
      <c r="R7" s="103">
        <v>0.74204000000000003</v>
      </c>
      <c r="S7" s="103">
        <v>0.73050000000000004</v>
      </c>
      <c r="T7" s="104">
        <v>0.73626999999999998</v>
      </c>
      <c r="U7" s="99">
        <v>0</v>
      </c>
      <c r="V7" s="102">
        <v>0</v>
      </c>
      <c r="W7" s="99"/>
      <c r="Y7" s="102"/>
      <c r="Z7" s="102"/>
      <c r="AA7" s="102" t="s">
        <v>30</v>
      </c>
      <c r="AB7" s="102" t="s">
        <v>30</v>
      </c>
      <c r="AC7" s="102" t="s">
        <v>30</v>
      </c>
      <c r="AD7" s="105" t="s">
        <v>30</v>
      </c>
      <c r="AE7" s="102" t="s">
        <v>30</v>
      </c>
      <c r="AF7" s="105">
        <v>0</v>
      </c>
      <c r="AG7" s="106">
        <v>0</v>
      </c>
      <c r="AH7" s="105" t="s">
        <v>30</v>
      </c>
      <c r="AK7" s="101"/>
      <c r="AM7" s="101"/>
    </row>
    <row r="8" spans="1:39" x14ac:dyDescent="0.25">
      <c r="B8" s="98">
        <v>5106</v>
      </c>
      <c r="C8" s="97" t="s">
        <v>36</v>
      </c>
      <c r="D8" s="99">
        <v>3582114</v>
      </c>
      <c r="E8" s="99">
        <v>4179138</v>
      </c>
      <c r="F8" s="99">
        <v>4462951</v>
      </c>
      <c r="G8" s="99">
        <v>5136814</v>
      </c>
      <c r="H8" s="99">
        <v>4340254</v>
      </c>
      <c r="I8" s="99">
        <v>910036.59000000008</v>
      </c>
      <c r="J8" s="100">
        <v>0.20967357901173528</v>
      </c>
      <c r="K8" s="101">
        <v>742781.39999999991</v>
      </c>
      <c r="L8" s="102">
        <v>0.17113777212117076</v>
      </c>
      <c r="M8" s="99">
        <v>692780</v>
      </c>
      <c r="N8" s="102">
        <v>0.13486569690862857</v>
      </c>
      <c r="O8" s="101">
        <v>-204541</v>
      </c>
      <c r="P8" s="101">
        <v>105097</v>
      </c>
      <c r="Q8" s="101">
        <v>1951590</v>
      </c>
      <c r="R8" s="103">
        <v>0.77727000000000002</v>
      </c>
      <c r="S8" s="103">
        <v>0.68223</v>
      </c>
      <c r="T8" s="104">
        <v>0.72975000000000001</v>
      </c>
      <c r="U8" s="99">
        <v>45523.320000000007</v>
      </c>
      <c r="V8" s="102">
        <v>8.862170209005038E-3</v>
      </c>
      <c r="W8" s="99"/>
      <c r="Y8" s="102"/>
      <c r="Z8" s="102"/>
      <c r="AA8" s="102">
        <v>0.20967357901173528</v>
      </c>
      <c r="AB8" s="102" t="s">
        <v>30</v>
      </c>
      <c r="AC8" s="102">
        <v>0.13486569690862857</v>
      </c>
      <c r="AD8" s="105" t="s">
        <v>30</v>
      </c>
      <c r="AE8" s="102" t="s">
        <v>30</v>
      </c>
      <c r="AF8" s="105">
        <v>2</v>
      </c>
      <c r="AG8" s="106">
        <v>0</v>
      </c>
      <c r="AH8" s="105" t="s">
        <v>30</v>
      </c>
      <c r="AK8" s="101"/>
      <c r="AM8" s="101"/>
    </row>
    <row r="9" spans="1:39" x14ac:dyDescent="0.25">
      <c r="B9" s="98">
        <v>5107</v>
      </c>
      <c r="C9" s="97" t="s">
        <v>37</v>
      </c>
      <c r="D9" s="99">
        <v>29629492</v>
      </c>
      <c r="E9" s="99">
        <v>32507281</v>
      </c>
      <c r="F9" s="99">
        <v>37058208</v>
      </c>
      <c r="G9" s="99">
        <v>42399044</v>
      </c>
      <c r="H9" s="99">
        <v>35398506</v>
      </c>
      <c r="I9" s="99">
        <v>479059.1800000004</v>
      </c>
      <c r="J9" s="100">
        <v>1.3533316349565725E-2</v>
      </c>
      <c r="K9" s="101">
        <v>5050196.3900000006</v>
      </c>
      <c r="L9" s="102">
        <v>0.14266693600006736</v>
      </c>
      <c r="M9" s="99">
        <v>1296791</v>
      </c>
      <c r="N9" s="102">
        <v>3.0585383010050888E-2</v>
      </c>
      <c r="O9" s="101">
        <v>1775436</v>
      </c>
      <c r="P9" s="101">
        <v>-78841</v>
      </c>
      <c r="Q9" s="101">
        <v>-697412</v>
      </c>
      <c r="R9" s="103">
        <v>0.75309999999999999</v>
      </c>
      <c r="S9" s="103">
        <v>0.49814999999999998</v>
      </c>
      <c r="T9" s="104">
        <v>0.62562499999999999</v>
      </c>
      <c r="U9" s="99">
        <v>-9.3132257461547852E-10</v>
      </c>
      <c r="V9" s="102">
        <v>-2.1965650324933705E-17</v>
      </c>
      <c r="W9" s="99"/>
      <c r="Y9" s="102"/>
      <c r="Z9" s="102"/>
      <c r="AA9" s="102" t="s">
        <v>30</v>
      </c>
      <c r="AB9" s="102" t="s">
        <v>30</v>
      </c>
      <c r="AC9" s="102" t="s">
        <v>30</v>
      </c>
      <c r="AD9" s="105" t="s">
        <v>30</v>
      </c>
      <c r="AE9" s="102">
        <v>0.62562499999999999</v>
      </c>
      <c r="AF9" s="105">
        <v>1</v>
      </c>
      <c r="AG9" s="106">
        <v>0</v>
      </c>
      <c r="AH9" s="105" t="s">
        <v>30</v>
      </c>
      <c r="AK9" s="101"/>
      <c r="AM9" s="101"/>
    </row>
    <row r="10" spans="1:39" x14ac:dyDescent="0.25">
      <c r="B10" s="98">
        <v>5108</v>
      </c>
      <c r="C10" s="97" t="s">
        <v>38</v>
      </c>
      <c r="D10" s="99">
        <v>15673532</v>
      </c>
      <c r="E10" s="99">
        <v>19172326</v>
      </c>
      <c r="F10" s="99">
        <v>18332098</v>
      </c>
      <c r="G10" s="99">
        <v>22771033</v>
      </c>
      <c r="H10" s="99">
        <v>18987247</v>
      </c>
      <c r="I10" s="99">
        <v>1188317.6699999992</v>
      </c>
      <c r="J10" s="100">
        <v>6.2585043002811272E-2</v>
      </c>
      <c r="K10" s="101">
        <v>1417673.5</v>
      </c>
      <c r="L10" s="102">
        <v>7.4664510342125956E-2</v>
      </c>
      <c r="M10" s="99">
        <v>0</v>
      </c>
      <c r="N10" s="102">
        <v>0</v>
      </c>
      <c r="O10" s="101">
        <v>691609</v>
      </c>
      <c r="P10" s="101">
        <v>2518809</v>
      </c>
      <c r="Q10" s="101">
        <v>-1508681</v>
      </c>
      <c r="R10" s="103">
        <v>0.54951000000000005</v>
      </c>
      <c r="S10" s="103">
        <v>0.69801999999999997</v>
      </c>
      <c r="T10" s="104">
        <v>0.62376500000000001</v>
      </c>
      <c r="U10" s="99">
        <v>7480.5800000000745</v>
      </c>
      <c r="V10" s="102">
        <v>3.2851298401790003E-4</v>
      </c>
      <c r="W10" s="99"/>
      <c r="Y10" s="102"/>
      <c r="Z10" s="102"/>
      <c r="AA10" s="102" t="s">
        <v>30</v>
      </c>
      <c r="AB10" s="102" t="s">
        <v>30</v>
      </c>
      <c r="AC10" s="102" t="s">
        <v>30</v>
      </c>
      <c r="AD10" s="105" t="s">
        <v>30</v>
      </c>
      <c r="AE10" s="102">
        <v>0.62376500000000001</v>
      </c>
      <c r="AF10" s="105">
        <v>1</v>
      </c>
      <c r="AG10" s="106">
        <v>0</v>
      </c>
      <c r="AH10" s="105" t="s">
        <v>30</v>
      </c>
      <c r="AK10" s="101"/>
      <c r="AM10" s="101"/>
    </row>
    <row r="11" spans="1:39" x14ac:dyDescent="0.25">
      <c r="B11" s="98">
        <v>5109</v>
      </c>
      <c r="C11" s="97" t="s">
        <v>39</v>
      </c>
      <c r="D11" s="99">
        <v>23994922</v>
      </c>
      <c r="E11" s="99">
        <v>27636160</v>
      </c>
      <c r="F11" s="99">
        <v>32376427</v>
      </c>
      <c r="G11" s="99">
        <v>34603725</v>
      </c>
      <c r="H11" s="99">
        <v>29652809</v>
      </c>
      <c r="I11" s="99">
        <v>1201322.1899999983</v>
      </c>
      <c r="J11" s="100">
        <v>4.0512930495050177E-2</v>
      </c>
      <c r="K11" s="101">
        <v>11766096.369999999</v>
      </c>
      <c r="L11" s="102">
        <v>0.39679533800659489</v>
      </c>
      <c r="M11" s="99">
        <v>1142518</v>
      </c>
      <c r="N11" s="102">
        <v>3.3017196848027203E-2</v>
      </c>
      <c r="O11" s="101">
        <v>-1432710</v>
      </c>
      <c r="P11" s="101">
        <v>-3623270</v>
      </c>
      <c r="Q11" s="101">
        <v>-3980608</v>
      </c>
      <c r="R11" s="103">
        <v>1</v>
      </c>
      <c r="S11" s="103">
        <v>0.69850999999999996</v>
      </c>
      <c r="T11" s="104">
        <v>0.84925499999999998</v>
      </c>
      <c r="U11" s="99">
        <v>221634.01999999955</v>
      </c>
      <c r="V11" s="102">
        <v>6.4049179676465336E-3</v>
      </c>
      <c r="W11" s="99"/>
      <c r="Y11" s="102"/>
      <c r="Z11" s="102"/>
      <c r="AA11" s="102" t="s">
        <v>30</v>
      </c>
      <c r="AB11" s="102" t="s">
        <v>30</v>
      </c>
      <c r="AC11" s="102" t="s">
        <v>30</v>
      </c>
      <c r="AD11" s="105">
        <v>1</v>
      </c>
      <c r="AE11" s="102" t="s">
        <v>30</v>
      </c>
      <c r="AF11" s="105">
        <v>1</v>
      </c>
      <c r="AG11" s="106">
        <v>0</v>
      </c>
      <c r="AH11" s="105" t="s">
        <v>30</v>
      </c>
      <c r="AK11" s="101"/>
      <c r="AM11" s="101"/>
    </row>
    <row r="12" spans="1:39" x14ac:dyDescent="0.25">
      <c r="B12" s="98">
        <v>5110</v>
      </c>
      <c r="C12" s="97" t="s">
        <v>40</v>
      </c>
      <c r="D12" s="99">
        <v>9576193</v>
      </c>
      <c r="E12" s="99">
        <v>9680500</v>
      </c>
      <c r="F12" s="99">
        <v>13292041</v>
      </c>
      <c r="G12" s="99">
        <v>14678415</v>
      </c>
      <c r="H12" s="99">
        <v>11806787</v>
      </c>
      <c r="I12" s="99">
        <v>1205292.4499999997</v>
      </c>
      <c r="J12" s="100">
        <v>0.10208471195423444</v>
      </c>
      <c r="K12" s="101">
        <v>345135.57000000007</v>
      </c>
      <c r="L12" s="102">
        <v>2.9231963784897626E-2</v>
      </c>
      <c r="M12" s="99">
        <v>876896</v>
      </c>
      <c r="N12" s="102">
        <v>5.9740510130010631E-2</v>
      </c>
      <c r="O12" s="101">
        <v>1044000</v>
      </c>
      <c r="P12" s="101">
        <v>1487322</v>
      </c>
      <c r="Q12" s="101">
        <v>512674</v>
      </c>
      <c r="R12" s="103">
        <v>0.78625999999999996</v>
      </c>
      <c r="S12" s="103">
        <v>0.76876</v>
      </c>
      <c r="T12" s="104">
        <v>0.77750999999999992</v>
      </c>
      <c r="U12" s="99">
        <v>2628310.6100000003</v>
      </c>
      <c r="V12" s="102">
        <v>0.17905956535497874</v>
      </c>
      <c r="W12" s="99"/>
      <c r="Y12" s="102"/>
      <c r="Z12" s="102"/>
      <c r="AA12" s="102" t="s">
        <v>30</v>
      </c>
      <c r="AB12" s="102" t="s">
        <v>30</v>
      </c>
      <c r="AC12" s="102">
        <v>5.9740510130010631E-2</v>
      </c>
      <c r="AD12" s="105" t="s">
        <v>30</v>
      </c>
      <c r="AE12" s="102" t="s">
        <v>30</v>
      </c>
      <c r="AF12" s="105">
        <v>1</v>
      </c>
      <c r="AG12" s="106">
        <v>0</v>
      </c>
      <c r="AH12" s="105" t="s">
        <v>30</v>
      </c>
      <c r="AK12" s="101"/>
      <c r="AM12" s="101"/>
    </row>
    <row r="13" spans="1:39" x14ac:dyDescent="0.25">
      <c r="B13" s="98">
        <v>5111</v>
      </c>
      <c r="C13" s="97" t="s">
        <v>41</v>
      </c>
      <c r="D13" s="99">
        <v>9930864</v>
      </c>
      <c r="E13" s="99">
        <v>13030796</v>
      </c>
      <c r="F13" s="99">
        <v>13856381</v>
      </c>
      <c r="G13" s="99">
        <v>14981812</v>
      </c>
      <c r="H13" s="99">
        <v>12949963</v>
      </c>
      <c r="I13" s="99">
        <v>878291.61000000045</v>
      </c>
      <c r="J13" s="100">
        <v>6.7821939722916613E-2</v>
      </c>
      <c r="K13" s="101">
        <v>888952.81999999983</v>
      </c>
      <c r="L13" s="102">
        <v>6.8645201534552627E-2</v>
      </c>
      <c r="M13" s="99">
        <v>667444</v>
      </c>
      <c r="N13" s="102">
        <v>4.4550285372690568E-2</v>
      </c>
      <c r="O13" s="101">
        <v>2489539</v>
      </c>
      <c r="P13" s="101">
        <v>-1399181</v>
      </c>
      <c r="Q13" s="101">
        <v>497955</v>
      </c>
      <c r="R13" s="103">
        <v>0.68989999999999996</v>
      </c>
      <c r="S13" s="103">
        <v>0.69811000000000001</v>
      </c>
      <c r="T13" s="104">
        <v>0.69400499999999998</v>
      </c>
      <c r="U13" s="99">
        <v>4503.2099999999919</v>
      </c>
      <c r="V13" s="102">
        <v>3.0057846140373355E-4</v>
      </c>
      <c r="W13" s="99"/>
      <c r="Y13" s="102">
        <v>1.5194000000000001</v>
      </c>
      <c r="Z13" s="102"/>
      <c r="AA13" s="102" t="s">
        <v>30</v>
      </c>
      <c r="AB13" s="102" t="s">
        <v>30</v>
      </c>
      <c r="AC13" s="102" t="s">
        <v>30</v>
      </c>
      <c r="AD13" s="105" t="s">
        <v>30</v>
      </c>
      <c r="AE13" s="102">
        <v>0.69400499999999998</v>
      </c>
      <c r="AF13" s="105">
        <v>2</v>
      </c>
      <c r="AG13" s="106">
        <v>0</v>
      </c>
      <c r="AH13" s="105" t="s">
        <v>30</v>
      </c>
      <c r="AK13" s="101"/>
      <c r="AM13" s="101"/>
    </row>
    <row r="14" spans="1:39" x14ac:dyDescent="0.25">
      <c r="B14" s="98">
        <v>5112</v>
      </c>
      <c r="C14" s="97" t="s">
        <v>42</v>
      </c>
      <c r="D14" s="99">
        <v>4300700</v>
      </c>
      <c r="E14" s="99">
        <v>4864266</v>
      </c>
      <c r="F14" s="99">
        <v>5001814</v>
      </c>
      <c r="G14" s="99">
        <v>7513643</v>
      </c>
      <c r="H14" s="99">
        <v>5420106</v>
      </c>
      <c r="I14" s="99">
        <v>2708525.1300000008</v>
      </c>
      <c r="J14" s="100">
        <v>0.49971811067901639</v>
      </c>
      <c r="K14" s="101">
        <v>1040243.6600000001</v>
      </c>
      <c r="L14" s="102">
        <v>0.19192312106073206</v>
      </c>
      <c r="M14" s="99">
        <v>2318830</v>
      </c>
      <c r="N14" s="102">
        <v>0.30861594036341627</v>
      </c>
      <c r="O14" s="101">
        <v>372712</v>
      </c>
      <c r="P14" s="101">
        <v>1137248</v>
      </c>
      <c r="Q14" s="101">
        <v>-384300</v>
      </c>
      <c r="R14" s="103">
        <v>0.56610000000000005</v>
      </c>
      <c r="S14" s="103">
        <v>0.70128000000000001</v>
      </c>
      <c r="T14" s="104">
        <v>0.63369000000000009</v>
      </c>
      <c r="U14" s="99">
        <v>274900.61000000004</v>
      </c>
      <c r="V14" s="102">
        <v>3.658686072787861E-2</v>
      </c>
      <c r="W14" s="99"/>
      <c r="Y14" s="102"/>
      <c r="Z14" s="102"/>
      <c r="AA14" s="102">
        <v>0.49971811067901639</v>
      </c>
      <c r="AB14" s="102" t="s">
        <v>30</v>
      </c>
      <c r="AC14" s="102">
        <v>0.30861594036341627</v>
      </c>
      <c r="AD14" s="105" t="s">
        <v>30</v>
      </c>
      <c r="AE14" s="102">
        <v>0.63369000000000009</v>
      </c>
      <c r="AF14" s="105">
        <v>3</v>
      </c>
      <c r="AG14" s="106">
        <v>0</v>
      </c>
      <c r="AH14" s="105">
        <v>1</v>
      </c>
      <c r="AK14" s="101"/>
      <c r="AM14" s="101"/>
    </row>
    <row r="15" spans="1:39" x14ac:dyDescent="0.25">
      <c r="B15" s="98">
        <v>5113</v>
      </c>
      <c r="C15" s="97" t="s">
        <v>43</v>
      </c>
      <c r="D15" s="99">
        <v>6745739</v>
      </c>
      <c r="E15" s="99">
        <v>7077682</v>
      </c>
      <c r="F15" s="99">
        <v>9152253</v>
      </c>
      <c r="G15" s="99">
        <v>9217830</v>
      </c>
      <c r="H15" s="99">
        <v>8048376</v>
      </c>
      <c r="I15" s="99">
        <v>301064.17999999993</v>
      </c>
      <c r="J15" s="100">
        <v>3.7406823438666373E-2</v>
      </c>
      <c r="K15" s="101">
        <v>229985.72999999998</v>
      </c>
      <c r="L15" s="102">
        <v>2.8575420681141137E-2</v>
      </c>
      <c r="M15" s="99">
        <v>47408</v>
      </c>
      <c r="N15" s="102">
        <v>5.1430759734123971E-3</v>
      </c>
      <c r="O15" s="101">
        <v>315803</v>
      </c>
      <c r="P15" s="101">
        <v>-875042</v>
      </c>
      <c r="Q15" s="101">
        <v>-27206</v>
      </c>
      <c r="R15" s="103">
        <v>0.77222999999999997</v>
      </c>
      <c r="S15" s="103">
        <v>0.79379999999999995</v>
      </c>
      <c r="T15" s="104">
        <v>0.78301500000000002</v>
      </c>
      <c r="U15" s="99">
        <v>1669.68</v>
      </c>
      <c r="V15" s="102">
        <v>1.8113590725799892E-4</v>
      </c>
      <c r="W15" s="99"/>
      <c r="Y15" s="102"/>
      <c r="Z15" s="102"/>
      <c r="AA15" s="102" t="s">
        <v>30</v>
      </c>
      <c r="AB15" s="102" t="s">
        <v>30</v>
      </c>
      <c r="AC15" s="102" t="s">
        <v>30</v>
      </c>
      <c r="AD15" s="105" t="s">
        <v>30</v>
      </c>
      <c r="AE15" s="102" t="s">
        <v>30</v>
      </c>
      <c r="AF15" s="105">
        <v>0</v>
      </c>
      <c r="AG15" s="106">
        <v>0</v>
      </c>
      <c r="AH15" s="105" t="s">
        <v>30</v>
      </c>
      <c r="AK15" s="101"/>
      <c r="AM15" s="101"/>
    </row>
    <row r="16" spans="1:39" x14ac:dyDescent="0.25">
      <c r="B16" s="98">
        <v>5114</v>
      </c>
      <c r="C16" s="97" t="s">
        <v>44</v>
      </c>
      <c r="D16" s="99">
        <v>6062440</v>
      </c>
      <c r="E16" s="99">
        <v>7630816</v>
      </c>
      <c r="F16" s="99">
        <v>8202388</v>
      </c>
      <c r="G16" s="99">
        <v>9347666</v>
      </c>
      <c r="H16" s="99">
        <v>7810828</v>
      </c>
      <c r="I16" s="99">
        <v>97985.180000000008</v>
      </c>
      <c r="J16" s="100">
        <v>1.2544787825311222E-2</v>
      </c>
      <c r="K16" s="101">
        <v>1102744.99</v>
      </c>
      <c r="L16" s="102">
        <v>0.14118157383570601</v>
      </c>
      <c r="M16" s="99">
        <v>0</v>
      </c>
      <c r="N16" s="102">
        <v>0</v>
      </c>
      <c r="O16" s="101">
        <v>-159047</v>
      </c>
      <c r="P16" s="101">
        <v>554840</v>
      </c>
      <c r="Q16" s="101">
        <v>-236753</v>
      </c>
      <c r="R16" s="103">
        <v>0.89032</v>
      </c>
      <c r="S16" s="103">
        <v>0.80598999999999998</v>
      </c>
      <c r="T16" s="104">
        <v>0.84815499999999999</v>
      </c>
      <c r="U16" s="99">
        <v>831.70000000001164</v>
      </c>
      <c r="V16" s="102">
        <v>8.8974081872417312E-5</v>
      </c>
      <c r="W16" s="99"/>
      <c r="Y16" s="102"/>
      <c r="Z16" s="102"/>
      <c r="AA16" s="102" t="s">
        <v>30</v>
      </c>
      <c r="AB16" s="102" t="s">
        <v>30</v>
      </c>
      <c r="AC16" s="102" t="s">
        <v>30</v>
      </c>
      <c r="AD16" s="105" t="s">
        <v>30</v>
      </c>
      <c r="AE16" s="102" t="s">
        <v>30</v>
      </c>
      <c r="AF16" s="105">
        <v>0</v>
      </c>
      <c r="AG16" s="106">
        <v>0</v>
      </c>
      <c r="AH16" s="105" t="s">
        <v>30</v>
      </c>
      <c r="AK16" s="101"/>
      <c r="AM16" s="101"/>
    </row>
    <row r="17" spans="1:39" x14ac:dyDescent="0.25">
      <c r="A17" s="97" t="s">
        <v>46</v>
      </c>
      <c r="B17" s="98">
        <v>5201</v>
      </c>
      <c r="C17" s="97" t="s">
        <v>45</v>
      </c>
      <c r="D17" s="99">
        <v>15753013</v>
      </c>
      <c r="E17" s="99">
        <v>18448867</v>
      </c>
      <c r="F17" s="99">
        <v>22075398</v>
      </c>
      <c r="G17" s="99">
        <v>23911480</v>
      </c>
      <c r="H17" s="99">
        <v>20047190</v>
      </c>
      <c r="I17" s="99">
        <v>194388.48999999714</v>
      </c>
      <c r="J17" s="100">
        <v>9.6965455008905053E-3</v>
      </c>
      <c r="K17" s="101">
        <v>8004751.9699999988</v>
      </c>
      <c r="L17" s="102">
        <v>0.39929546086010054</v>
      </c>
      <c r="M17" s="99">
        <v>116736</v>
      </c>
      <c r="N17" s="102">
        <v>4.882006467186473E-3</v>
      </c>
      <c r="O17" s="101">
        <v>336312</v>
      </c>
      <c r="P17" s="101">
        <v>-1185142</v>
      </c>
      <c r="Q17" s="101">
        <v>-3294130</v>
      </c>
      <c r="R17" s="103">
        <v>0.72155999999999998</v>
      </c>
      <c r="S17" s="103">
        <v>0.72721000000000002</v>
      </c>
      <c r="T17" s="104">
        <v>0.72438500000000006</v>
      </c>
      <c r="U17" s="99">
        <v>0</v>
      </c>
      <c r="V17" s="102">
        <v>0</v>
      </c>
      <c r="W17" s="99"/>
      <c r="Y17" s="102"/>
      <c r="Z17" s="102"/>
      <c r="AA17" s="102" t="s">
        <v>30</v>
      </c>
      <c r="AB17" s="102" t="s">
        <v>30</v>
      </c>
      <c r="AC17" s="102" t="s">
        <v>30</v>
      </c>
      <c r="AD17" s="105" t="s">
        <v>30</v>
      </c>
      <c r="AE17" s="102">
        <v>0.72438500000000006</v>
      </c>
      <c r="AF17" s="105">
        <v>1</v>
      </c>
      <c r="AG17" s="106">
        <v>0</v>
      </c>
      <c r="AH17" s="105" t="s">
        <v>30</v>
      </c>
      <c r="AK17" s="101"/>
      <c r="AM17" s="101"/>
    </row>
    <row r="18" spans="1:39" x14ac:dyDescent="0.25">
      <c r="B18" s="98">
        <v>5202</v>
      </c>
      <c r="C18" s="97" t="s">
        <v>46</v>
      </c>
      <c r="D18" s="99">
        <v>180586110</v>
      </c>
      <c r="E18" s="99">
        <v>173813352</v>
      </c>
      <c r="F18" s="99">
        <v>204030349</v>
      </c>
      <c r="G18" s="99">
        <v>212599303</v>
      </c>
      <c r="H18" s="99">
        <v>192757279</v>
      </c>
      <c r="I18" s="99">
        <v>7102534.7800000021</v>
      </c>
      <c r="J18" s="100">
        <v>3.6847037978783678E-2</v>
      </c>
      <c r="K18" s="101">
        <v>185319918.66</v>
      </c>
      <c r="L18" s="102">
        <v>0.96141593003084458</v>
      </c>
      <c r="M18" s="99">
        <v>0</v>
      </c>
      <c r="N18" s="102">
        <v>0</v>
      </c>
      <c r="O18" s="101">
        <v>16419238</v>
      </c>
      <c r="P18" s="101">
        <v>-3309420</v>
      </c>
      <c r="Q18" s="101">
        <v>4317585</v>
      </c>
      <c r="R18" s="103">
        <v>0.82064999999999999</v>
      </c>
      <c r="S18" s="103">
        <v>0.76088999999999996</v>
      </c>
      <c r="T18" s="104">
        <v>0.79076999999999997</v>
      </c>
      <c r="U18" s="99">
        <v>64004.800000000745</v>
      </c>
      <c r="V18" s="102">
        <v>3.010583717671019E-4</v>
      </c>
      <c r="W18" s="99"/>
      <c r="Y18" s="102"/>
      <c r="Z18" s="102"/>
      <c r="AA18" s="102" t="s">
        <v>30</v>
      </c>
      <c r="AB18" s="102">
        <v>0.96141593003084458</v>
      </c>
      <c r="AC18" s="102" t="s">
        <v>30</v>
      </c>
      <c r="AD18" s="105" t="s">
        <v>30</v>
      </c>
      <c r="AE18" s="102" t="s">
        <v>30</v>
      </c>
      <c r="AF18" s="105">
        <v>1</v>
      </c>
      <c r="AG18" s="106">
        <v>0</v>
      </c>
      <c r="AH18" s="105" t="s">
        <v>30</v>
      </c>
      <c r="AK18" s="101"/>
      <c r="AM18" s="101"/>
    </row>
    <row r="19" spans="1:39" x14ac:dyDescent="0.25">
      <c r="B19" s="98">
        <v>5203</v>
      </c>
      <c r="C19" s="97" t="s">
        <v>47</v>
      </c>
      <c r="D19" s="99">
        <v>8898119</v>
      </c>
      <c r="E19" s="99">
        <v>9630646</v>
      </c>
      <c r="F19" s="99">
        <v>11861706</v>
      </c>
      <c r="G19" s="99">
        <v>12373477</v>
      </c>
      <c r="H19" s="99">
        <v>10690987</v>
      </c>
      <c r="I19" s="99">
        <v>229949.43999999971</v>
      </c>
      <c r="J19" s="100">
        <v>2.1508719447512162E-2</v>
      </c>
      <c r="K19" s="101">
        <v>4473441.49</v>
      </c>
      <c r="L19" s="102">
        <v>0.41843110369510317</v>
      </c>
      <c r="M19" s="99">
        <v>0</v>
      </c>
      <c r="N19" s="102">
        <v>0</v>
      </c>
      <c r="O19" s="101">
        <v>786112</v>
      </c>
      <c r="P19" s="101">
        <v>476444</v>
      </c>
      <c r="Q19" s="101">
        <v>-1348793</v>
      </c>
      <c r="R19" s="103">
        <v>0.89971999999999996</v>
      </c>
      <c r="S19" s="103">
        <v>0.74312</v>
      </c>
      <c r="T19" s="104">
        <v>0.82142000000000004</v>
      </c>
      <c r="U19" s="99">
        <v>756143.20000000007</v>
      </c>
      <c r="V19" s="102">
        <v>6.1110001659194106E-2</v>
      </c>
      <c r="W19" s="99"/>
      <c r="Y19" s="102"/>
      <c r="Z19" s="102"/>
      <c r="AA19" s="102" t="s">
        <v>30</v>
      </c>
      <c r="AB19" s="102" t="s">
        <v>30</v>
      </c>
      <c r="AC19" s="102" t="s">
        <v>30</v>
      </c>
      <c r="AD19" s="105" t="s">
        <v>30</v>
      </c>
      <c r="AE19" s="102" t="s">
        <v>30</v>
      </c>
      <c r="AF19" s="105">
        <v>0</v>
      </c>
      <c r="AG19" s="106">
        <v>0</v>
      </c>
      <c r="AH19" s="105" t="s">
        <v>30</v>
      </c>
      <c r="AK19" s="101"/>
      <c r="AM19" s="101"/>
    </row>
    <row r="20" spans="1:39" x14ac:dyDescent="0.25">
      <c r="B20" s="98">
        <v>5204</v>
      </c>
      <c r="C20" s="97" t="s">
        <v>48</v>
      </c>
      <c r="D20" s="99">
        <v>17761002</v>
      </c>
      <c r="E20" s="99">
        <v>18224908</v>
      </c>
      <c r="F20" s="99">
        <v>20215903</v>
      </c>
      <c r="G20" s="99">
        <v>24390415</v>
      </c>
      <c r="H20" s="99">
        <v>20148057</v>
      </c>
      <c r="I20" s="99">
        <v>150193.18999999971</v>
      </c>
      <c r="J20" s="100">
        <v>7.4544751387193176E-3</v>
      </c>
      <c r="K20" s="101">
        <v>7125023.3200000003</v>
      </c>
      <c r="L20" s="102">
        <v>0.35363327193287175</v>
      </c>
      <c r="M20" s="99">
        <v>0</v>
      </c>
      <c r="N20" s="102">
        <v>0</v>
      </c>
      <c r="O20" s="101">
        <v>431445</v>
      </c>
      <c r="P20" s="101">
        <v>-1151507</v>
      </c>
      <c r="Q20" s="101">
        <v>1407854</v>
      </c>
      <c r="R20" s="103">
        <v>0.75510999999999995</v>
      </c>
      <c r="S20" s="103">
        <v>0.75361999999999996</v>
      </c>
      <c r="T20" s="104">
        <v>0.75436499999999995</v>
      </c>
      <c r="U20" s="99">
        <v>247.56999999994878</v>
      </c>
      <c r="V20" s="102">
        <v>1.0150298795651849E-5</v>
      </c>
      <c r="W20" s="99"/>
      <c r="Y20" s="102"/>
      <c r="Z20" s="102"/>
      <c r="AA20" s="102" t="s">
        <v>30</v>
      </c>
      <c r="AB20" s="102" t="s">
        <v>30</v>
      </c>
      <c r="AC20" s="102" t="s">
        <v>30</v>
      </c>
      <c r="AD20" s="105" t="s">
        <v>30</v>
      </c>
      <c r="AE20" s="102" t="s">
        <v>30</v>
      </c>
      <c r="AF20" s="105">
        <v>0</v>
      </c>
      <c r="AG20" s="106">
        <v>0</v>
      </c>
      <c r="AH20" s="105" t="s">
        <v>30</v>
      </c>
      <c r="AK20" s="101"/>
      <c r="AM20" s="101"/>
    </row>
    <row r="21" spans="1:39" x14ac:dyDescent="0.25">
      <c r="B21" s="98">
        <v>5205</v>
      </c>
      <c r="C21" s="97" t="s">
        <v>49</v>
      </c>
      <c r="D21" s="99">
        <v>4371704</v>
      </c>
      <c r="E21" s="99">
        <v>4161876</v>
      </c>
      <c r="F21" s="99">
        <v>5163426</v>
      </c>
      <c r="G21" s="99">
        <v>6506030</v>
      </c>
      <c r="H21" s="99">
        <v>5050759</v>
      </c>
      <c r="I21" s="99">
        <v>491459.19999999978</v>
      </c>
      <c r="J21" s="100">
        <v>9.7304028958815847E-2</v>
      </c>
      <c r="K21" s="101">
        <v>1878802.5600000003</v>
      </c>
      <c r="L21" s="102">
        <v>0.37198420277031635</v>
      </c>
      <c r="M21" s="99">
        <v>107343</v>
      </c>
      <c r="N21" s="102">
        <v>1.6499001695350315E-2</v>
      </c>
      <c r="O21" s="101">
        <v>94792</v>
      </c>
      <c r="P21" s="101">
        <v>-311169</v>
      </c>
      <c r="Q21" s="101">
        <v>-119856</v>
      </c>
      <c r="R21" s="103">
        <v>0.91293000000000002</v>
      </c>
      <c r="S21" s="103">
        <v>0.75078</v>
      </c>
      <c r="T21" s="104">
        <v>0.83185500000000001</v>
      </c>
      <c r="U21" s="99">
        <v>0.74000000005980837</v>
      </c>
      <c r="V21" s="102">
        <v>1.1374063754083649E-7</v>
      </c>
      <c r="W21" s="99"/>
      <c r="Y21" s="102"/>
      <c r="Z21" s="102"/>
      <c r="AA21" s="102" t="s">
        <v>30</v>
      </c>
      <c r="AB21" s="102" t="s">
        <v>30</v>
      </c>
      <c r="AC21" s="102" t="s">
        <v>30</v>
      </c>
      <c r="AD21" s="105" t="s">
        <v>30</v>
      </c>
      <c r="AE21" s="102" t="s">
        <v>30</v>
      </c>
      <c r="AF21" s="105">
        <v>0</v>
      </c>
      <c r="AG21" s="106">
        <v>0</v>
      </c>
      <c r="AH21" s="105" t="s">
        <v>30</v>
      </c>
      <c r="AK21" s="101"/>
      <c r="AM21" s="101"/>
    </row>
    <row r="22" spans="1:39" x14ac:dyDescent="0.25">
      <c r="B22" s="98">
        <v>5206</v>
      </c>
      <c r="C22" s="97" t="s">
        <v>50</v>
      </c>
      <c r="D22" s="99">
        <v>55549168</v>
      </c>
      <c r="E22" s="99">
        <v>58977403</v>
      </c>
      <c r="F22" s="99">
        <v>57266499</v>
      </c>
      <c r="G22" s="99">
        <v>63432816</v>
      </c>
      <c r="H22" s="99">
        <v>58806472</v>
      </c>
      <c r="I22" s="99">
        <v>1991017.1799999983</v>
      </c>
      <c r="J22" s="100">
        <v>3.3857109809274026E-2</v>
      </c>
      <c r="K22" s="101">
        <v>30125693.75</v>
      </c>
      <c r="L22" s="102">
        <v>0.51228534420497118</v>
      </c>
      <c r="M22" s="99">
        <v>0</v>
      </c>
      <c r="N22" s="102">
        <v>0</v>
      </c>
      <c r="O22" s="101">
        <v>-1507045</v>
      </c>
      <c r="P22" s="101">
        <v>1186952</v>
      </c>
      <c r="Q22" s="101">
        <v>-1676814</v>
      </c>
      <c r="R22" s="103">
        <v>0.70615000000000006</v>
      </c>
      <c r="S22" s="103">
        <v>0.69974000000000003</v>
      </c>
      <c r="T22" s="104">
        <v>0.70294500000000004</v>
      </c>
      <c r="U22" s="99">
        <v>364065.63000000012</v>
      </c>
      <c r="V22" s="102">
        <v>5.7393893722139048E-3</v>
      </c>
      <c r="W22" s="99"/>
      <c r="Y22" s="102"/>
      <c r="Z22" s="102"/>
      <c r="AA22" s="102" t="s">
        <v>30</v>
      </c>
      <c r="AB22" s="102">
        <v>0.51228534420497118</v>
      </c>
      <c r="AC22" s="102" t="s">
        <v>30</v>
      </c>
      <c r="AD22" s="105" t="s">
        <v>30</v>
      </c>
      <c r="AE22" s="102">
        <v>0.70294500000000004</v>
      </c>
      <c r="AF22" s="105">
        <v>2</v>
      </c>
      <c r="AG22" s="106">
        <v>0</v>
      </c>
      <c r="AH22" s="105" t="s">
        <v>30</v>
      </c>
      <c r="AK22" s="101"/>
      <c r="AM22" s="101"/>
    </row>
    <row r="23" spans="1:39" x14ac:dyDescent="0.25">
      <c r="B23" s="98">
        <v>5207</v>
      </c>
      <c r="C23" s="97" t="s">
        <v>51</v>
      </c>
      <c r="D23" s="99">
        <v>25143215</v>
      </c>
      <c r="E23" s="99">
        <v>26413872</v>
      </c>
      <c r="F23" s="99">
        <v>32961720</v>
      </c>
      <c r="G23" s="99">
        <v>30327152</v>
      </c>
      <c r="H23" s="99">
        <v>28711490</v>
      </c>
      <c r="I23" s="99">
        <v>2199985.9699999993</v>
      </c>
      <c r="J23" s="100">
        <v>7.6623887161550983E-2</v>
      </c>
      <c r="K23" s="101">
        <v>13841204.389999999</v>
      </c>
      <c r="L23" s="102">
        <v>0.48207893042123551</v>
      </c>
      <c r="M23" s="99">
        <v>981764</v>
      </c>
      <c r="N23" s="102">
        <v>3.2372443017399062E-2</v>
      </c>
      <c r="O23" s="101">
        <v>-3042750</v>
      </c>
      <c r="P23" s="101">
        <v>-10744894</v>
      </c>
      <c r="Q23" s="101">
        <v>-366773</v>
      </c>
      <c r="R23" s="103">
        <v>0.88953000000000004</v>
      </c>
      <c r="S23" s="103">
        <v>0.78752999999999995</v>
      </c>
      <c r="T23" s="104">
        <v>0.83853</v>
      </c>
      <c r="U23" s="99">
        <v>-5.8207660913467407E-11</v>
      </c>
      <c r="V23" s="102">
        <v>-1.9193249967378213E-18</v>
      </c>
      <c r="W23" s="99"/>
      <c r="Y23" s="102"/>
      <c r="Z23" s="102"/>
      <c r="AA23" s="102" t="s">
        <v>30</v>
      </c>
      <c r="AB23" s="102" t="s">
        <v>30</v>
      </c>
      <c r="AC23" s="102" t="s">
        <v>30</v>
      </c>
      <c r="AD23" s="105">
        <v>1</v>
      </c>
      <c r="AE23" s="102" t="s">
        <v>30</v>
      </c>
      <c r="AF23" s="105">
        <v>1</v>
      </c>
      <c r="AG23" s="106">
        <v>0</v>
      </c>
      <c r="AH23" s="105" t="s">
        <v>30</v>
      </c>
      <c r="AK23" s="101"/>
      <c r="AM23" s="101"/>
    </row>
    <row r="24" spans="1:39" x14ac:dyDescent="0.25">
      <c r="B24" s="98">
        <v>5208</v>
      </c>
      <c r="C24" s="97" t="s">
        <v>52</v>
      </c>
      <c r="D24" s="99">
        <v>13806016</v>
      </c>
      <c r="E24" s="99">
        <v>14314392</v>
      </c>
      <c r="F24" s="99">
        <v>14332965</v>
      </c>
      <c r="G24" s="99">
        <v>18831164</v>
      </c>
      <c r="H24" s="99">
        <v>15321134</v>
      </c>
      <c r="I24" s="99">
        <v>1654408.570000001</v>
      </c>
      <c r="J24" s="100">
        <v>0.10798212260267426</v>
      </c>
      <c r="K24" s="101">
        <v>5989778.5599999996</v>
      </c>
      <c r="L24" s="102">
        <v>0.39094877441839487</v>
      </c>
      <c r="M24" s="99">
        <v>990165</v>
      </c>
      <c r="N24" s="102">
        <v>5.2581189351863754E-2</v>
      </c>
      <c r="O24" s="101">
        <v>280806</v>
      </c>
      <c r="P24" s="101">
        <v>2080301</v>
      </c>
      <c r="Q24" s="101">
        <v>-3203287</v>
      </c>
      <c r="R24" s="103">
        <v>0.81006999999999996</v>
      </c>
      <c r="S24" s="103">
        <v>0.75414999999999999</v>
      </c>
      <c r="T24" s="104">
        <v>0.78210999999999997</v>
      </c>
      <c r="U24" s="99">
        <v>3100.75</v>
      </c>
      <c r="V24" s="102">
        <v>1.6466055948532974E-4</v>
      </c>
      <c r="W24" s="99"/>
      <c r="Y24" s="102"/>
      <c r="Z24" s="102"/>
      <c r="AA24" s="102" t="s">
        <v>30</v>
      </c>
      <c r="AB24" s="102" t="s">
        <v>30</v>
      </c>
      <c r="AC24" s="102">
        <v>5.2581189351863754E-2</v>
      </c>
      <c r="AD24" s="105" t="s">
        <v>30</v>
      </c>
      <c r="AE24" s="102" t="s">
        <v>30</v>
      </c>
      <c r="AF24" s="105">
        <v>1</v>
      </c>
      <c r="AG24" s="106">
        <v>0</v>
      </c>
      <c r="AH24" s="105" t="s">
        <v>30</v>
      </c>
      <c r="AK24" s="101"/>
      <c r="AM24" s="101"/>
    </row>
    <row r="25" spans="1:39" x14ac:dyDescent="0.25">
      <c r="B25" s="98">
        <v>5209</v>
      </c>
      <c r="C25" s="97" t="s">
        <v>53</v>
      </c>
      <c r="D25" s="99">
        <v>15109832</v>
      </c>
      <c r="E25" s="99">
        <v>15524239</v>
      </c>
      <c r="F25" s="99">
        <v>20129409</v>
      </c>
      <c r="G25" s="99">
        <v>22983174</v>
      </c>
      <c r="H25" s="99">
        <v>18436664</v>
      </c>
      <c r="I25" s="99">
        <v>390188.00000000006</v>
      </c>
      <c r="J25" s="100">
        <v>2.116369859536411E-2</v>
      </c>
      <c r="K25" s="101">
        <v>2987528.3699999996</v>
      </c>
      <c r="L25" s="102">
        <v>0.1620427844213031</v>
      </c>
      <c r="M25" s="99">
        <v>0</v>
      </c>
      <c r="N25" s="102">
        <v>0</v>
      </c>
      <c r="O25" s="101">
        <v>1910810</v>
      </c>
      <c r="P25" s="101">
        <v>560633</v>
      </c>
      <c r="Q25" s="101">
        <v>-59235</v>
      </c>
      <c r="R25" s="103">
        <v>0.78188000000000002</v>
      </c>
      <c r="S25" s="103">
        <v>0.80135999999999996</v>
      </c>
      <c r="T25" s="104">
        <v>0.79161999999999999</v>
      </c>
      <c r="U25" s="99">
        <v>97.020000000018626</v>
      </c>
      <c r="V25" s="102">
        <v>4.221349061710042E-6</v>
      </c>
      <c r="W25" s="99"/>
      <c r="Y25" s="102"/>
      <c r="Z25" s="102"/>
      <c r="AA25" s="102" t="s">
        <v>30</v>
      </c>
      <c r="AB25" s="102" t="s">
        <v>30</v>
      </c>
      <c r="AC25" s="102" t="s">
        <v>30</v>
      </c>
      <c r="AD25" s="105" t="s">
        <v>30</v>
      </c>
      <c r="AE25" s="102" t="s">
        <v>30</v>
      </c>
      <c r="AF25" s="105">
        <v>0</v>
      </c>
      <c r="AG25" s="106">
        <v>0</v>
      </c>
      <c r="AH25" s="105" t="s">
        <v>30</v>
      </c>
      <c r="AK25" s="101"/>
      <c r="AM25" s="101"/>
    </row>
    <row r="26" spans="1:39" x14ac:dyDescent="0.25">
      <c r="B26" s="98">
        <v>5210</v>
      </c>
      <c r="C26" s="97" t="s">
        <v>54</v>
      </c>
      <c r="D26" s="99">
        <v>22759338</v>
      </c>
      <c r="E26" s="99">
        <v>21670711</v>
      </c>
      <c r="F26" s="99">
        <v>20657542</v>
      </c>
      <c r="G26" s="99">
        <v>20049488</v>
      </c>
      <c r="H26" s="99">
        <v>21284270</v>
      </c>
      <c r="I26" s="99">
        <v>4170639.4100000011</v>
      </c>
      <c r="J26" s="100">
        <v>0.19594937528982675</v>
      </c>
      <c r="K26" s="101">
        <v>13022250.160000002</v>
      </c>
      <c r="L26" s="102">
        <v>0.61182507833249633</v>
      </c>
      <c r="M26" s="99">
        <v>5191868</v>
      </c>
      <c r="N26" s="102">
        <v>0.25895264756885561</v>
      </c>
      <c r="O26" s="101">
        <v>-4570523</v>
      </c>
      <c r="P26" s="101">
        <v>-1686069</v>
      </c>
      <c r="Q26" s="101">
        <v>2656840</v>
      </c>
      <c r="R26" s="103">
        <v>0.88085000000000002</v>
      </c>
      <c r="S26" s="103">
        <v>0.76258000000000004</v>
      </c>
      <c r="T26" s="104">
        <v>0.82171499999999997</v>
      </c>
      <c r="U26" s="99">
        <v>156339.83000000019</v>
      </c>
      <c r="V26" s="102">
        <v>7.7976968788430008E-3</v>
      </c>
      <c r="W26" s="99"/>
      <c r="Y26" s="102">
        <v>0.1507</v>
      </c>
      <c r="Z26" s="102"/>
      <c r="AA26" s="102">
        <v>0.19594937528982675</v>
      </c>
      <c r="AB26" s="102">
        <v>0.61182507833249633</v>
      </c>
      <c r="AC26" s="102">
        <v>0.25895264756885561</v>
      </c>
      <c r="AD26" s="105" t="s">
        <v>30</v>
      </c>
      <c r="AE26" s="102" t="s">
        <v>30</v>
      </c>
      <c r="AF26" s="105">
        <v>4</v>
      </c>
      <c r="AG26" s="106">
        <v>0</v>
      </c>
      <c r="AH26" s="105">
        <v>1</v>
      </c>
      <c r="AK26" s="101"/>
      <c r="AM26" s="101"/>
    </row>
    <row r="27" spans="1:39" x14ac:dyDescent="0.25">
      <c r="B27" s="98">
        <v>5211</v>
      </c>
      <c r="C27" s="97" t="s">
        <v>55</v>
      </c>
      <c r="D27" s="99">
        <v>13247062</v>
      </c>
      <c r="E27" s="99">
        <v>13704328</v>
      </c>
      <c r="F27" s="99">
        <v>15687864</v>
      </c>
      <c r="G27" s="99">
        <v>18180683</v>
      </c>
      <c r="H27" s="99">
        <v>15204984</v>
      </c>
      <c r="I27" s="99">
        <v>2063278.6299999994</v>
      </c>
      <c r="J27" s="100">
        <v>0.13569752062876222</v>
      </c>
      <c r="K27" s="101">
        <v>2312230.0799999991</v>
      </c>
      <c r="L27" s="102">
        <v>0.15207053687133107</v>
      </c>
      <c r="M27" s="99">
        <v>1313061</v>
      </c>
      <c r="N27" s="102">
        <v>7.2222864234528478E-2</v>
      </c>
      <c r="O27" s="101">
        <v>977730</v>
      </c>
      <c r="P27" s="101">
        <v>550268</v>
      </c>
      <c r="Q27" s="101">
        <v>-553285</v>
      </c>
      <c r="R27" s="103">
        <v>0.83891000000000004</v>
      </c>
      <c r="S27" s="103">
        <v>0.73370000000000002</v>
      </c>
      <c r="T27" s="104">
        <v>0.78630500000000003</v>
      </c>
      <c r="U27" s="99">
        <v>820235.98</v>
      </c>
      <c r="V27" s="102">
        <v>4.5115795704704822E-2</v>
      </c>
      <c r="W27" s="99"/>
      <c r="Y27" s="102"/>
      <c r="Z27" s="102"/>
      <c r="AA27" s="102" t="s">
        <v>30</v>
      </c>
      <c r="AB27" s="102" t="s">
        <v>30</v>
      </c>
      <c r="AC27" s="102">
        <v>7.2222864234528478E-2</v>
      </c>
      <c r="AD27" s="105" t="s">
        <v>30</v>
      </c>
      <c r="AE27" s="102" t="s">
        <v>30</v>
      </c>
      <c r="AF27" s="105">
        <v>1</v>
      </c>
      <c r="AG27" s="106">
        <v>0</v>
      </c>
      <c r="AH27" s="105" t="s">
        <v>30</v>
      </c>
      <c r="AK27" s="101"/>
      <c r="AM27" s="101"/>
    </row>
    <row r="28" spans="1:39" x14ac:dyDescent="0.25">
      <c r="B28" s="98">
        <v>5212</v>
      </c>
      <c r="C28" s="97" t="s">
        <v>56</v>
      </c>
      <c r="D28" s="99">
        <v>10298641</v>
      </c>
      <c r="E28" s="99">
        <v>10501737</v>
      </c>
      <c r="F28" s="99">
        <v>11685755</v>
      </c>
      <c r="G28" s="99">
        <v>13843194</v>
      </c>
      <c r="H28" s="99">
        <v>11582332</v>
      </c>
      <c r="I28" s="99">
        <v>718613.6599999998</v>
      </c>
      <c r="J28" s="100">
        <v>6.2043952806740459E-2</v>
      </c>
      <c r="K28" s="101">
        <v>1841277.4999999991</v>
      </c>
      <c r="L28" s="102">
        <v>0.15897295121569638</v>
      </c>
      <c r="M28" s="99">
        <v>2305069</v>
      </c>
      <c r="N28" s="102">
        <v>0.16651280044186334</v>
      </c>
      <c r="O28" s="101">
        <v>1360428</v>
      </c>
      <c r="P28" s="101">
        <v>719676</v>
      </c>
      <c r="Q28" s="101">
        <v>-626474</v>
      </c>
      <c r="R28" s="103">
        <v>0.65271000000000001</v>
      </c>
      <c r="S28" s="103">
        <v>0.73389000000000004</v>
      </c>
      <c r="T28" s="104">
        <v>0.69330000000000003</v>
      </c>
      <c r="U28" s="99">
        <v>275600.65999999992</v>
      </c>
      <c r="V28" s="102">
        <v>1.9908747937795273E-2</v>
      </c>
      <c r="W28" s="99"/>
      <c r="Y28" s="102"/>
      <c r="Z28" s="102"/>
      <c r="AA28" s="102" t="s">
        <v>30</v>
      </c>
      <c r="AB28" s="102" t="s">
        <v>30</v>
      </c>
      <c r="AC28" s="102">
        <v>0.16651280044186334</v>
      </c>
      <c r="AD28" s="105" t="s">
        <v>30</v>
      </c>
      <c r="AE28" s="102">
        <v>0.69330000000000003</v>
      </c>
      <c r="AF28" s="105">
        <v>2</v>
      </c>
      <c r="AG28" s="106">
        <v>0</v>
      </c>
      <c r="AH28" s="105" t="s">
        <v>30</v>
      </c>
      <c r="AK28" s="101"/>
      <c r="AM28" s="101"/>
    </row>
    <row r="29" spans="1:39" x14ac:dyDescent="0.25">
      <c r="B29" s="98">
        <v>5213</v>
      </c>
      <c r="C29" s="97" t="s">
        <v>57</v>
      </c>
      <c r="D29" s="99">
        <v>12794652</v>
      </c>
      <c r="E29" s="99">
        <v>13160299</v>
      </c>
      <c r="F29" s="99">
        <v>16289613</v>
      </c>
      <c r="G29" s="99">
        <v>14776635</v>
      </c>
      <c r="H29" s="99">
        <v>14255300</v>
      </c>
      <c r="I29" s="99">
        <v>1175782.4899999998</v>
      </c>
      <c r="J29" s="100">
        <v>8.2480375018414182E-2</v>
      </c>
      <c r="K29" s="101">
        <v>4453639.0500000007</v>
      </c>
      <c r="L29" s="102">
        <v>0.31241987541475807</v>
      </c>
      <c r="M29" s="99">
        <v>909031</v>
      </c>
      <c r="N29" s="102">
        <v>6.1518133187968706E-2</v>
      </c>
      <c r="O29" s="101">
        <v>-1039172</v>
      </c>
      <c r="P29" s="101">
        <v>-415167</v>
      </c>
      <c r="Q29" s="101">
        <v>-1777978</v>
      </c>
      <c r="R29" s="103">
        <v>0.94106000000000001</v>
      </c>
      <c r="S29" s="103">
        <v>0.83499999999999996</v>
      </c>
      <c r="T29" s="104">
        <v>0.88802999999999999</v>
      </c>
      <c r="U29" s="99">
        <v>0</v>
      </c>
      <c r="V29" s="102">
        <v>0</v>
      </c>
      <c r="W29" s="99"/>
      <c r="Y29" s="102"/>
      <c r="Z29" s="102"/>
      <c r="AA29" s="102" t="s">
        <v>30</v>
      </c>
      <c r="AB29" s="102" t="s">
        <v>30</v>
      </c>
      <c r="AC29" s="102">
        <v>6.1518133187968706E-2</v>
      </c>
      <c r="AD29" s="105">
        <v>1</v>
      </c>
      <c r="AE29" s="102" t="s">
        <v>30</v>
      </c>
      <c r="AF29" s="105">
        <v>2</v>
      </c>
      <c r="AG29" s="106">
        <v>0</v>
      </c>
      <c r="AH29" s="105" t="s">
        <v>30</v>
      </c>
      <c r="AK29" s="101"/>
      <c r="AM29" s="101"/>
    </row>
    <row r="30" spans="1:39" x14ac:dyDescent="0.25">
      <c r="A30" s="97" t="s">
        <v>62</v>
      </c>
      <c r="B30" s="98">
        <v>5301</v>
      </c>
      <c r="C30" s="97" t="s">
        <v>58</v>
      </c>
      <c r="D30" s="99">
        <v>8360344</v>
      </c>
      <c r="E30" s="99">
        <v>8935814</v>
      </c>
      <c r="F30" s="99">
        <v>14122498</v>
      </c>
      <c r="G30" s="99">
        <v>10910802</v>
      </c>
      <c r="H30" s="99">
        <v>10582365</v>
      </c>
      <c r="I30" s="99">
        <v>1302600.7799999998</v>
      </c>
      <c r="J30" s="100">
        <v>0.12309165106287676</v>
      </c>
      <c r="K30" s="101">
        <v>2947436.7499999995</v>
      </c>
      <c r="L30" s="102">
        <v>0.27852344442853744</v>
      </c>
      <c r="M30" s="99">
        <v>702504</v>
      </c>
      <c r="N30" s="102">
        <v>6.4386101040051866E-2</v>
      </c>
      <c r="O30" s="101">
        <v>-234975</v>
      </c>
      <c r="P30" s="101">
        <v>-3665566</v>
      </c>
      <c r="Q30" s="101">
        <v>-1119802</v>
      </c>
      <c r="R30" s="103">
        <v>0.71904000000000001</v>
      </c>
      <c r="S30" s="103">
        <v>0.60314000000000001</v>
      </c>
      <c r="T30" s="104">
        <v>0.66108999999999996</v>
      </c>
      <c r="U30" s="99">
        <v>69182.5</v>
      </c>
      <c r="V30" s="102">
        <v>6.3407346224411366E-3</v>
      </c>
      <c r="W30" s="99"/>
      <c r="Y30" s="102"/>
      <c r="Z30" s="102"/>
      <c r="AA30" s="102" t="s">
        <v>30</v>
      </c>
      <c r="AB30" s="102" t="s">
        <v>30</v>
      </c>
      <c r="AC30" s="102">
        <v>6.4386101040051866E-2</v>
      </c>
      <c r="AD30" s="105">
        <v>1</v>
      </c>
      <c r="AE30" s="102">
        <v>0.66108999999999996</v>
      </c>
      <c r="AF30" s="105">
        <v>3</v>
      </c>
      <c r="AG30" s="106">
        <v>0</v>
      </c>
      <c r="AH30" s="105">
        <v>1</v>
      </c>
      <c r="AK30" s="101"/>
      <c r="AM30" s="101"/>
    </row>
    <row r="31" spans="1:39" x14ac:dyDescent="0.25">
      <c r="B31" s="98">
        <v>5302</v>
      </c>
      <c r="C31" s="97" t="s">
        <v>59</v>
      </c>
      <c r="D31" s="99">
        <v>13218276</v>
      </c>
      <c r="E31" s="99">
        <v>14334345</v>
      </c>
      <c r="F31" s="99">
        <v>17332251</v>
      </c>
      <c r="G31" s="99">
        <v>23346916</v>
      </c>
      <c r="H31" s="99">
        <v>17057947</v>
      </c>
      <c r="I31" s="99">
        <v>1741639.2200000009</v>
      </c>
      <c r="J31" s="100">
        <v>0.10210133845532531</v>
      </c>
      <c r="K31" s="101">
        <v>6938468.6900000013</v>
      </c>
      <c r="L31" s="102">
        <v>0.40675872014375475</v>
      </c>
      <c r="M31" s="99">
        <v>344897</v>
      </c>
      <c r="N31" s="102">
        <v>1.4772700599942193E-2</v>
      </c>
      <c r="O31" s="101">
        <v>2569851</v>
      </c>
      <c r="P31" s="101">
        <v>1960960</v>
      </c>
      <c r="Q31" s="101">
        <v>-4065016</v>
      </c>
      <c r="R31" s="103">
        <v>0.6835</v>
      </c>
      <c r="S31" s="103">
        <v>0.72674000000000005</v>
      </c>
      <c r="T31" s="104">
        <v>0.70511999999999997</v>
      </c>
      <c r="U31" s="99">
        <v>1258.3999999999942</v>
      </c>
      <c r="V31" s="102">
        <v>5.3900052580820275E-5</v>
      </c>
      <c r="W31" s="99"/>
      <c r="Y31" s="102"/>
      <c r="Z31" s="102"/>
      <c r="AA31" s="102" t="s">
        <v>30</v>
      </c>
      <c r="AB31" s="102" t="s">
        <v>30</v>
      </c>
      <c r="AC31" s="102" t="s">
        <v>30</v>
      </c>
      <c r="AD31" s="105" t="s">
        <v>30</v>
      </c>
      <c r="AE31" s="102">
        <v>0.70511999999999997</v>
      </c>
      <c r="AF31" s="105">
        <v>1</v>
      </c>
      <c r="AG31" s="106">
        <v>0</v>
      </c>
      <c r="AH31" s="105" t="s">
        <v>30</v>
      </c>
      <c r="AK31" s="101"/>
      <c r="AM31" s="101"/>
    </row>
    <row r="32" spans="1:39" x14ac:dyDescent="0.25">
      <c r="B32" s="98">
        <v>5303</v>
      </c>
      <c r="C32" s="97" t="s">
        <v>60</v>
      </c>
      <c r="D32" s="99">
        <v>8006541</v>
      </c>
      <c r="E32" s="99">
        <v>10377570</v>
      </c>
      <c r="F32" s="99">
        <v>10379582</v>
      </c>
      <c r="G32" s="99">
        <v>13777913</v>
      </c>
      <c r="H32" s="99">
        <v>10635402</v>
      </c>
      <c r="I32" s="99">
        <v>244982.97999999954</v>
      </c>
      <c r="J32" s="100">
        <v>2.3034670433708059E-2</v>
      </c>
      <c r="K32" s="101">
        <v>4257268.1899999995</v>
      </c>
      <c r="L32" s="102">
        <v>0.40029217419332147</v>
      </c>
      <c r="M32" s="99">
        <v>55686</v>
      </c>
      <c r="N32" s="102">
        <v>4.0416861392578111E-3</v>
      </c>
      <c r="O32" s="101">
        <v>1595535</v>
      </c>
      <c r="P32" s="101">
        <v>-450510</v>
      </c>
      <c r="Q32" s="101">
        <v>-2402801</v>
      </c>
      <c r="R32" s="103">
        <v>0.71343999999999996</v>
      </c>
      <c r="S32" s="103">
        <v>0.73411999999999999</v>
      </c>
      <c r="T32" s="104">
        <v>0.72377999999999998</v>
      </c>
      <c r="U32" s="99">
        <v>185.18999999994412</v>
      </c>
      <c r="V32" s="102">
        <v>1.3441077759740835E-5</v>
      </c>
      <c r="W32" s="99"/>
      <c r="Y32" s="102"/>
      <c r="Z32" s="102"/>
      <c r="AA32" s="102" t="s">
        <v>30</v>
      </c>
      <c r="AB32" s="102" t="s">
        <v>30</v>
      </c>
      <c r="AC32" s="102" t="s">
        <v>30</v>
      </c>
      <c r="AD32" s="105" t="s">
        <v>30</v>
      </c>
      <c r="AE32" s="102">
        <v>0.72377999999999998</v>
      </c>
      <c r="AF32" s="105">
        <v>1</v>
      </c>
      <c r="AG32" s="106">
        <v>0</v>
      </c>
      <c r="AH32" s="105" t="s">
        <v>30</v>
      </c>
      <c r="AK32" s="101"/>
      <c r="AM32" s="101"/>
    </row>
    <row r="33" spans="1:39" x14ac:dyDescent="0.25">
      <c r="B33" s="98">
        <v>5304</v>
      </c>
      <c r="C33" s="97" t="s">
        <v>61</v>
      </c>
      <c r="D33" s="99">
        <v>5390581</v>
      </c>
      <c r="E33" s="99">
        <v>6433186</v>
      </c>
      <c r="F33" s="99">
        <v>6081458</v>
      </c>
      <c r="G33" s="99">
        <v>6683636</v>
      </c>
      <c r="H33" s="99">
        <v>6147215</v>
      </c>
      <c r="I33" s="99">
        <v>447324.4200000001</v>
      </c>
      <c r="J33" s="100">
        <v>7.2768630997939732E-2</v>
      </c>
      <c r="K33" s="101">
        <v>2026482.94</v>
      </c>
      <c r="L33" s="102">
        <v>0.32965870560896277</v>
      </c>
      <c r="M33" s="99">
        <v>348680</v>
      </c>
      <c r="N33" s="102">
        <v>5.2169208496692522E-2</v>
      </c>
      <c r="O33" s="101">
        <v>-414580</v>
      </c>
      <c r="P33" s="101">
        <v>588427</v>
      </c>
      <c r="Q33" s="101">
        <v>750790</v>
      </c>
      <c r="R33" s="103">
        <v>0.87326999999999999</v>
      </c>
      <c r="S33" s="103">
        <v>0.74702999999999997</v>
      </c>
      <c r="T33" s="104">
        <v>0.81014999999999993</v>
      </c>
      <c r="U33" s="99">
        <v>419582.76</v>
      </c>
      <c r="V33" s="102">
        <v>6.2777619846442867E-2</v>
      </c>
      <c r="W33" s="99"/>
      <c r="Y33" s="102"/>
      <c r="Z33" s="102"/>
      <c r="AA33" s="102" t="s">
        <v>30</v>
      </c>
      <c r="AB33" s="102" t="s">
        <v>30</v>
      </c>
      <c r="AC33" s="102">
        <v>5.2169208496692522E-2</v>
      </c>
      <c r="AD33" s="105" t="s">
        <v>30</v>
      </c>
      <c r="AE33" s="102" t="s">
        <v>30</v>
      </c>
      <c r="AF33" s="105">
        <v>1</v>
      </c>
      <c r="AG33" s="106">
        <v>0</v>
      </c>
      <c r="AH33" s="105" t="s">
        <v>30</v>
      </c>
      <c r="AK33" s="101"/>
      <c r="AM33" s="101"/>
    </row>
    <row r="34" spans="1:39" x14ac:dyDescent="0.25">
      <c r="B34" s="98">
        <v>5305</v>
      </c>
      <c r="C34" s="97" t="s">
        <v>62</v>
      </c>
      <c r="D34" s="99">
        <v>234473078</v>
      </c>
      <c r="E34" s="99">
        <v>266120671</v>
      </c>
      <c r="F34" s="99">
        <v>318067708</v>
      </c>
      <c r="G34" s="99">
        <v>366463059</v>
      </c>
      <c r="H34" s="99">
        <v>296281129</v>
      </c>
      <c r="I34" s="99">
        <v>3536054.8500000145</v>
      </c>
      <c r="J34" s="100">
        <v>1.1934796056484632E-2</v>
      </c>
      <c r="K34" s="101">
        <v>85365634.74000001</v>
      </c>
      <c r="L34" s="102">
        <v>0.28812376619504515</v>
      </c>
      <c r="M34" s="99">
        <v>0</v>
      </c>
      <c r="N34" s="102">
        <v>0</v>
      </c>
      <c r="O34" s="101">
        <v>72131044</v>
      </c>
      <c r="P34" s="101">
        <v>-7920577</v>
      </c>
      <c r="Q34" s="101">
        <v>-52951690</v>
      </c>
      <c r="R34" s="103">
        <v>0.82964000000000004</v>
      </c>
      <c r="S34" s="103">
        <v>0.74283999999999994</v>
      </c>
      <c r="T34" s="104">
        <v>0.78624000000000005</v>
      </c>
      <c r="U34" s="99">
        <v>1971945.5399999991</v>
      </c>
      <c r="V34" s="102">
        <v>5.3810213378151141E-3</v>
      </c>
      <c r="W34" s="99"/>
      <c r="Y34" s="102"/>
      <c r="Z34" s="102"/>
      <c r="AA34" s="102" t="s">
        <v>30</v>
      </c>
      <c r="AB34" s="102" t="s">
        <v>30</v>
      </c>
      <c r="AC34" s="102" t="s">
        <v>30</v>
      </c>
      <c r="AD34" s="105" t="s">
        <v>30</v>
      </c>
      <c r="AE34" s="102" t="s">
        <v>30</v>
      </c>
      <c r="AF34" s="105">
        <v>0</v>
      </c>
      <c r="AG34" s="106">
        <v>0</v>
      </c>
      <c r="AH34" s="105" t="s">
        <v>30</v>
      </c>
      <c r="AK34" s="101"/>
      <c r="AM34" s="101"/>
    </row>
    <row r="35" spans="1:39" x14ac:dyDescent="0.25">
      <c r="B35" s="98">
        <v>5306</v>
      </c>
      <c r="C35" s="97" t="s">
        <v>63</v>
      </c>
      <c r="D35" s="99">
        <v>3737158</v>
      </c>
      <c r="E35" s="99">
        <v>3975744</v>
      </c>
      <c r="F35" s="99">
        <v>4624567</v>
      </c>
      <c r="G35" s="99">
        <v>5521345</v>
      </c>
      <c r="H35" s="99">
        <v>4464704</v>
      </c>
      <c r="I35" s="99">
        <v>76785.709999999643</v>
      </c>
      <c r="J35" s="100">
        <v>1.7198387619873488E-2</v>
      </c>
      <c r="K35" s="101">
        <v>2691359.99</v>
      </c>
      <c r="L35" s="102">
        <v>0.60280815704691737</v>
      </c>
      <c r="M35" s="99">
        <v>819</v>
      </c>
      <c r="N35" s="102">
        <v>1.4833342238168418E-4</v>
      </c>
      <c r="O35" s="101">
        <v>227120</v>
      </c>
      <c r="P35" s="101">
        <v>472055</v>
      </c>
      <c r="Q35" s="101">
        <v>-14979</v>
      </c>
      <c r="R35" s="103">
        <v>0.75831999999999999</v>
      </c>
      <c r="S35" s="103">
        <v>0.46074999999999999</v>
      </c>
      <c r="T35" s="104">
        <v>0.60953499999999994</v>
      </c>
      <c r="U35" s="99">
        <v>37909.200000000004</v>
      </c>
      <c r="V35" s="102">
        <v>6.865935745728623E-3</v>
      </c>
      <c r="W35" s="99"/>
      <c r="Y35" s="102"/>
      <c r="Z35" s="102"/>
      <c r="AA35" s="102" t="s">
        <v>30</v>
      </c>
      <c r="AB35" s="102">
        <v>0.60280815704691737</v>
      </c>
      <c r="AC35" s="102" t="s">
        <v>30</v>
      </c>
      <c r="AD35" s="105" t="s">
        <v>30</v>
      </c>
      <c r="AE35" s="102">
        <v>0.60953499999999994</v>
      </c>
      <c r="AF35" s="105">
        <v>2</v>
      </c>
      <c r="AG35" s="106">
        <v>0</v>
      </c>
      <c r="AH35" s="105" t="s">
        <v>30</v>
      </c>
      <c r="AK35" s="101"/>
      <c r="AM35" s="101"/>
    </row>
    <row r="36" spans="1:39" x14ac:dyDescent="0.25">
      <c r="B36" s="98">
        <v>5307</v>
      </c>
      <c r="C36" s="97" t="s">
        <v>64</v>
      </c>
      <c r="D36" s="99">
        <v>8698658</v>
      </c>
      <c r="E36" s="99">
        <v>8705963</v>
      </c>
      <c r="F36" s="99">
        <v>9825794</v>
      </c>
      <c r="G36" s="99">
        <v>10940358</v>
      </c>
      <c r="H36" s="99">
        <v>9542693</v>
      </c>
      <c r="I36" s="99">
        <v>657692.24</v>
      </c>
      <c r="J36" s="100">
        <v>6.8921030991985169E-2</v>
      </c>
      <c r="K36" s="101">
        <v>5841288.6699999999</v>
      </c>
      <c r="L36" s="102">
        <v>0.61212161703200552</v>
      </c>
      <c r="M36" s="99">
        <v>473100</v>
      </c>
      <c r="N36" s="102">
        <v>4.3243557477735187E-2</v>
      </c>
      <c r="O36" s="101">
        <v>-128061</v>
      </c>
      <c r="P36" s="101">
        <v>39821</v>
      </c>
      <c r="Q36" s="101">
        <v>-215745</v>
      </c>
      <c r="R36" s="103">
        <v>0.77727000000000002</v>
      </c>
      <c r="S36" s="103">
        <v>0.76746000000000003</v>
      </c>
      <c r="T36" s="104">
        <v>0.77236499999999997</v>
      </c>
      <c r="U36" s="99">
        <v>36668.149999999907</v>
      </c>
      <c r="V36" s="102">
        <v>3.3516407781171245E-3</v>
      </c>
      <c r="W36" s="99"/>
      <c r="Y36" s="102"/>
      <c r="Z36" s="102"/>
      <c r="AA36" s="102" t="s">
        <v>30</v>
      </c>
      <c r="AB36" s="102">
        <v>0.61212161703200552</v>
      </c>
      <c r="AC36" s="102" t="s">
        <v>30</v>
      </c>
      <c r="AD36" s="105" t="s">
        <v>30</v>
      </c>
      <c r="AE36" s="102" t="s">
        <v>30</v>
      </c>
      <c r="AF36" s="105">
        <v>1</v>
      </c>
      <c r="AG36" s="106">
        <v>0</v>
      </c>
      <c r="AH36" s="105" t="s">
        <v>30</v>
      </c>
      <c r="AK36" s="101"/>
      <c r="AM36" s="101"/>
    </row>
    <row r="37" spans="1:39" x14ac:dyDescent="0.25">
      <c r="B37" s="98">
        <v>5308</v>
      </c>
      <c r="C37" s="97" t="s">
        <v>65</v>
      </c>
      <c r="D37" s="99">
        <v>7644423</v>
      </c>
      <c r="E37" s="99">
        <v>8852608</v>
      </c>
      <c r="F37" s="99">
        <v>13804793</v>
      </c>
      <c r="G37" s="99">
        <v>12289131</v>
      </c>
      <c r="H37" s="99">
        <v>10647739</v>
      </c>
      <c r="I37" s="99">
        <v>61296.220000000278</v>
      </c>
      <c r="J37" s="100">
        <v>5.7567357727307438E-3</v>
      </c>
      <c r="K37" s="101">
        <v>2957717.2399999993</v>
      </c>
      <c r="L37" s="102">
        <v>0.27777890122964127</v>
      </c>
      <c r="M37" s="99">
        <v>0</v>
      </c>
      <c r="N37" s="102">
        <v>0</v>
      </c>
      <c r="O37" s="101">
        <v>1296315</v>
      </c>
      <c r="P37" s="101">
        <v>-2107321</v>
      </c>
      <c r="Q37" s="101">
        <v>-2599431</v>
      </c>
      <c r="R37" s="103">
        <v>0.94979000000000002</v>
      </c>
      <c r="S37" s="103">
        <v>0.76927999999999996</v>
      </c>
      <c r="T37" s="104">
        <v>0.85953499999999994</v>
      </c>
      <c r="U37" s="99">
        <v>2.0372681319713593E-10</v>
      </c>
      <c r="V37" s="102">
        <v>1.657780466309098E-17</v>
      </c>
      <c r="W37" s="99"/>
      <c r="Y37" s="102"/>
      <c r="Z37" s="102"/>
      <c r="AA37" s="102" t="s">
        <v>30</v>
      </c>
      <c r="AB37" s="102" t="s">
        <v>30</v>
      </c>
      <c r="AC37" s="102" t="s">
        <v>30</v>
      </c>
      <c r="AD37" s="105" t="s">
        <v>30</v>
      </c>
      <c r="AE37" s="102" t="s">
        <v>30</v>
      </c>
      <c r="AF37" s="105">
        <v>0</v>
      </c>
      <c r="AG37" s="106">
        <v>0</v>
      </c>
      <c r="AH37" s="105" t="s">
        <v>30</v>
      </c>
      <c r="AK37" s="101"/>
      <c r="AM37" s="101"/>
    </row>
    <row r="38" spans="1:39" x14ac:dyDescent="0.25">
      <c r="B38" s="98">
        <v>5309</v>
      </c>
      <c r="C38" s="97" t="s">
        <v>66</v>
      </c>
      <c r="D38" s="99">
        <v>12592964</v>
      </c>
      <c r="E38" s="99">
        <v>14697645</v>
      </c>
      <c r="F38" s="99">
        <v>15892041</v>
      </c>
      <c r="G38" s="99">
        <v>19142367</v>
      </c>
      <c r="H38" s="99">
        <v>15581254</v>
      </c>
      <c r="I38" s="99">
        <v>176196.67000000022</v>
      </c>
      <c r="J38" s="100">
        <v>1.1308247076904093E-2</v>
      </c>
      <c r="K38" s="101">
        <v>9657100.6500000004</v>
      </c>
      <c r="L38" s="102">
        <v>0.6197896940772547</v>
      </c>
      <c r="M38" s="99">
        <v>0</v>
      </c>
      <c r="N38" s="102">
        <v>0</v>
      </c>
      <c r="O38" s="101">
        <v>1222956</v>
      </c>
      <c r="P38" s="101">
        <v>-167958</v>
      </c>
      <c r="Q38" s="101">
        <v>-1428395</v>
      </c>
      <c r="R38" s="103">
        <v>0.48169000000000001</v>
      </c>
      <c r="S38" s="103">
        <v>0.66490000000000005</v>
      </c>
      <c r="T38" s="104">
        <v>0.573295</v>
      </c>
      <c r="U38" s="99">
        <v>1802.820000000007</v>
      </c>
      <c r="V38" s="102">
        <v>9.4179575597939748E-5</v>
      </c>
      <c r="W38" s="99"/>
      <c r="Y38" s="102"/>
      <c r="Z38" s="102"/>
      <c r="AA38" s="102" t="s">
        <v>30</v>
      </c>
      <c r="AB38" s="102">
        <v>0.6197896940772547</v>
      </c>
      <c r="AC38" s="102" t="s">
        <v>30</v>
      </c>
      <c r="AD38" s="105" t="s">
        <v>30</v>
      </c>
      <c r="AE38" s="102">
        <v>0.573295</v>
      </c>
      <c r="AF38" s="105">
        <v>2</v>
      </c>
      <c r="AG38" s="106">
        <v>0</v>
      </c>
      <c r="AH38" s="105" t="s">
        <v>30</v>
      </c>
      <c r="AK38" s="101"/>
      <c r="AM38" s="101"/>
    </row>
    <row r="39" spans="1:39" x14ac:dyDescent="0.25">
      <c r="B39" s="98">
        <v>5310</v>
      </c>
      <c r="C39" s="97" t="s">
        <v>67</v>
      </c>
      <c r="D39" s="99">
        <v>10536503</v>
      </c>
      <c r="E39" s="99">
        <v>10411056</v>
      </c>
      <c r="F39" s="99">
        <v>11877021</v>
      </c>
      <c r="G39" s="99">
        <v>14863245</v>
      </c>
      <c r="H39" s="99">
        <v>11921956</v>
      </c>
      <c r="I39" s="99">
        <v>702952.46</v>
      </c>
      <c r="J39" s="100">
        <v>5.8962846365143436E-2</v>
      </c>
      <c r="K39" s="101">
        <v>2953813.2300000004</v>
      </c>
      <c r="L39" s="102">
        <v>0.24776246699786517</v>
      </c>
      <c r="M39" s="99">
        <v>362905</v>
      </c>
      <c r="N39" s="102">
        <v>2.4416269798418853E-2</v>
      </c>
      <c r="O39" s="101">
        <v>565906</v>
      </c>
      <c r="P39" s="101">
        <v>448426</v>
      </c>
      <c r="Q39" s="101">
        <v>-1221471</v>
      </c>
      <c r="R39" s="103">
        <v>0.68301999999999996</v>
      </c>
      <c r="S39" s="103">
        <v>0.65312999999999999</v>
      </c>
      <c r="T39" s="104">
        <v>0.66807499999999997</v>
      </c>
      <c r="U39" s="99">
        <v>13191.240000000005</v>
      </c>
      <c r="V39" s="102">
        <v>8.8750740501149011E-4</v>
      </c>
      <c r="W39" s="99"/>
      <c r="Y39" s="102">
        <v>0.25659999999999999</v>
      </c>
      <c r="Z39" s="102"/>
      <c r="AA39" s="102" t="s">
        <v>30</v>
      </c>
      <c r="AB39" s="102" t="s">
        <v>30</v>
      </c>
      <c r="AC39" s="102" t="s">
        <v>30</v>
      </c>
      <c r="AD39" s="105" t="s">
        <v>30</v>
      </c>
      <c r="AE39" s="102">
        <v>0.66807499999999997</v>
      </c>
      <c r="AF39" s="105">
        <v>2</v>
      </c>
      <c r="AG39" s="106">
        <v>0</v>
      </c>
      <c r="AH39" s="105" t="s">
        <v>30</v>
      </c>
      <c r="AK39" s="101"/>
      <c r="AM39" s="101"/>
    </row>
    <row r="40" spans="1:39" x14ac:dyDescent="0.25">
      <c r="B40" s="98">
        <v>5311</v>
      </c>
      <c r="C40" s="97" t="s">
        <v>68</v>
      </c>
      <c r="D40" s="99">
        <v>14129529</v>
      </c>
      <c r="E40" s="99">
        <v>15495081</v>
      </c>
      <c r="F40" s="99">
        <v>16657821</v>
      </c>
      <c r="G40" s="99">
        <v>21163221</v>
      </c>
      <c r="H40" s="99">
        <v>16861413</v>
      </c>
      <c r="I40" s="99">
        <v>150599.87000000098</v>
      </c>
      <c r="J40" s="100">
        <v>8.9316280907181973E-3</v>
      </c>
      <c r="K40" s="101">
        <v>11201338.770000001</v>
      </c>
      <c r="L40" s="102">
        <v>0.66431791748413971</v>
      </c>
      <c r="M40" s="99">
        <v>0</v>
      </c>
      <c r="N40" s="102">
        <v>0</v>
      </c>
      <c r="O40" s="101">
        <v>256262</v>
      </c>
      <c r="P40" s="101">
        <v>89544</v>
      </c>
      <c r="Q40" s="101">
        <v>-1097596</v>
      </c>
      <c r="R40" s="103">
        <v>0.67706</v>
      </c>
      <c r="S40" s="103">
        <v>0.65898999999999996</v>
      </c>
      <c r="T40" s="104">
        <v>0.66802499999999998</v>
      </c>
      <c r="U40" s="99">
        <v>0</v>
      </c>
      <c r="V40" s="102">
        <v>0</v>
      </c>
      <c r="W40" s="99"/>
      <c r="Y40" s="102"/>
      <c r="Z40" s="102"/>
      <c r="AA40" s="102" t="s">
        <v>30</v>
      </c>
      <c r="AB40" s="102">
        <v>0.66431791748413971</v>
      </c>
      <c r="AC40" s="102" t="s">
        <v>30</v>
      </c>
      <c r="AD40" s="105" t="s">
        <v>30</v>
      </c>
      <c r="AE40" s="102">
        <v>0.66802499999999998</v>
      </c>
      <c r="AF40" s="105">
        <v>2</v>
      </c>
      <c r="AG40" s="106">
        <v>0</v>
      </c>
      <c r="AH40" s="105" t="s">
        <v>30</v>
      </c>
      <c r="AK40" s="101"/>
      <c r="AM40" s="101"/>
    </row>
    <row r="41" spans="1:39" x14ac:dyDescent="0.25">
      <c r="B41" s="98">
        <v>5312</v>
      </c>
      <c r="C41" s="97" t="s">
        <v>69</v>
      </c>
      <c r="D41" s="99">
        <v>5925434</v>
      </c>
      <c r="E41" s="99">
        <v>7012986</v>
      </c>
      <c r="F41" s="99">
        <v>8255142</v>
      </c>
      <c r="G41" s="99">
        <v>8563814</v>
      </c>
      <c r="H41" s="99">
        <v>7439344</v>
      </c>
      <c r="I41" s="99">
        <v>69060.039999999834</v>
      </c>
      <c r="J41" s="100">
        <v>9.2830819491610869E-3</v>
      </c>
      <c r="K41" s="101">
        <v>1131222.95</v>
      </c>
      <c r="L41" s="102">
        <v>0.15205950282713099</v>
      </c>
      <c r="M41" s="99">
        <v>0</v>
      </c>
      <c r="N41" s="102">
        <v>0</v>
      </c>
      <c r="O41" s="101">
        <v>-510266</v>
      </c>
      <c r="P41" s="101">
        <v>-388896</v>
      </c>
      <c r="Q41" s="101">
        <v>106034</v>
      </c>
      <c r="R41" s="103">
        <v>0.84436999999999995</v>
      </c>
      <c r="S41" s="103">
        <v>0.74370999999999998</v>
      </c>
      <c r="T41" s="104">
        <v>0.79403999999999997</v>
      </c>
      <c r="U41" s="99">
        <v>11205.400000000001</v>
      </c>
      <c r="V41" s="102">
        <v>1.3084590580785618E-3</v>
      </c>
      <c r="W41" s="99"/>
      <c r="Y41" s="102"/>
      <c r="Z41" s="102"/>
      <c r="AA41" s="102" t="s">
        <v>30</v>
      </c>
      <c r="AB41" s="102" t="s">
        <v>30</v>
      </c>
      <c r="AC41" s="102" t="s">
        <v>30</v>
      </c>
      <c r="AD41" s="105" t="s">
        <v>30</v>
      </c>
      <c r="AE41" s="102" t="s">
        <v>30</v>
      </c>
      <c r="AF41" s="105">
        <v>0</v>
      </c>
      <c r="AG41" s="106">
        <v>0</v>
      </c>
      <c r="AH41" s="105" t="s">
        <v>30</v>
      </c>
      <c r="AK41" s="101"/>
      <c r="AM41" s="101"/>
    </row>
    <row r="42" spans="1:39" x14ac:dyDescent="0.25">
      <c r="A42" s="97" t="s">
        <v>70</v>
      </c>
      <c r="B42" s="98">
        <v>5401</v>
      </c>
      <c r="C42" s="97" t="s">
        <v>70</v>
      </c>
      <c r="D42" s="99">
        <v>63473899</v>
      </c>
      <c r="E42" s="99">
        <v>64895939</v>
      </c>
      <c r="F42" s="99">
        <v>76463407</v>
      </c>
      <c r="G42" s="99">
        <v>85974029</v>
      </c>
      <c r="H42" s="99">
        <v>72701819</v>
      </c>
      <c r="I42" s="99">
        <v>3779205.1399999941</v>
      </c>
      <c r="J42" s="100">
        <v>5.1982263882558347E-2</v>
      </c>
      <c r="K42" s="101">
        <v>29694755.959999997</v>
      </c>
      <c r="L42" s="102">
        <v>0.40844584590104954</v>
      </c>
      <c r="M42" s="99">
        <v>1293311</v>
      </c>
      <c r="N42" s="102">
        <v>1.5043042824013749E-2</v>
      </c>
      <c r="O42" s="101">
        <v>7291082</v>
      </c>
      <c r="P42" s="101">
        <v>1838059</v>
      </c>
      <c r="Q42" s="101">
        <v>-2804449</v>
      </c>
      <c r="R42" s="103">
        <v>0.84431</v>
      </c>
      <c r="S42" s="103">
        <v>0.78393000000000002</v>
      </c>
      <c r="T42" s="104">
        <v>0.81411999999999995</v>
      </c>
      <c r="U42" s="99">
        <v>1404.4400000006426</v>
      </c>
      <c r="V42" s="102">
        <v>1.6335630844992067E-5</v>
      </c>
      <c r="W42" s="99"/>
      <c r="Y42" s="102"/>
      <c r="Z42" s="102"/>
      <c r="AA42" s="102" t="s">
        <v>30</v>
      </c>
      <c r="AB42" s="102" t="s">
        <v>30</v>
      </c>
      <c r="AC42" s="102" t="s">
        <v>30</v>
      </c>
      <c r="AD42" s="105" t="s">
        <v>30</v>
      </c>
      <c r="AE42" s="102" t="s">
        <v>30</v>
      </c>
      <c r="AF42" s="105">
        <v>0</v>
      </c>
      <c r="AG42" s="106">
        <v>0</v>
      </c>
      <c r="AH42" s="105" t="s">
        <v>30</v>
      </c>
      <c r="AK42" s="101"/>
      <c r="AM42" s="101"/>
    </row>
    <row r="43" spans="1:39" x14ac:dyDescent="0.25">
      <c r="B43" s="98">
        <v>5402</v>
      </c>
      <c r="C43" s="97" t="s">
        <v>71</v>
      </c>
      <c r="D43" s="99">
        <v>25554664</v>
      </c>
      <c r="E43" s="99">
        <v>29373067</v>
      </c>
      <c r="F43" s="99">
        <v>29739413</v>
      </c>
      <c r="G43" s="99">
        <v>36601399</v>
      </c>
      <c r="H43" s="99">
        <v>30317136</v>
      </c>
      <c r="I43" s="99">
        <v>1738892.2099999986</v>
      </c>
      <c r="J43" s="100">
        <v>5.7356744053923776E-2</v>
      </c>
      <c r="K43" s="101">
        <v>21649602.130000003</v>
      </c>
      <c r="L43" s="102">
        <v>0.71410446323161936</v>
      </c>
      <c r="M43" s="99">
        <v>839740</v>
      </c>
      <c r="N43" s="102">
        <v>2.2942838878918261E-2</v>
      </c>
      <c r="O43" s="101">
        <v>-1982033</v>
      </c>
      <c r="P43" s="101">
        <v>4027480</v>
      </c>
      <c r="Q43" s="101">
        <v>1143566</v>
      </c>
      <c r="R43" s="103">
        <v>0.80898999999999999</v>
      </c>
      <c r="S43" s="103">
        <v>0.73146</v>
      </c>
      <c r="T43" s="104">
        <v>0.77022499999999994</v>
      </c>
      <c r="U43" s="99">
        <v>303546.58999999985</v>
      </c>
      <c r="V43" s="102">
        <v>8.2933056739169959E-3</v>
      </c>
      <c r="W43" s="99"/>
      <c r="Y43" s="102"/>
      <c r="Z43" s="102"/>
      <c r="AA43" s="102" t="s">
        <v>30</v>
      </c>
      <c r="AB43" s="102">
        <v>0.71410446323161936</v>
      </c>
      <c r="AC43" s="102" t="s">
        <v>30</v>
      </c>
      <c r="AD43" s="105" t="s">
        <v>30</v>
      </c>
      <c r="AE43" s="102" t="s">
        <v>30</v>
      </c>
      <c r="AF43" s="105">
        <v>1</v>
      </c>
      <c r="AG43" s="106">
        <v>0</v>
      </c>
      <c r="AH43" s="105" t="s">
        <v>30</v>
      </c>
      <c r="AK43" s="101"/>
      <c r="AM43" s="101"/>
    </row>
    <row r="44" spans="1:39" x14ac:dyDescent="0.25">
      <c r="B44" s="98">
        <v>5403</v>
      </c>
      <c r="C44" s="97" t="s">
        <v>72</v>
      </c>
      <c r="D44" s="99">
        <v>7725834</v>
      </c>
      <c r="E44" s="99">
        <v>8925284</v>
      </c>
      <c r="F44" s="99">
        <v>9562810</v>
      </c>
      <c r="G44" s="99">
        <v>10776809</v>
      </c>
      <c r="H44" s="99">
        <v>9247684</v>
      </c>
      <c r="I44" s="99">
        <v>142458.42999999993</v>
      </c>
      <c r="J44" s="100">
        <v>1.5404768372275689E-2</v>
      </c>
      <c r="K44" s="101">
        <v>6030588.8700000001</v>
      </c>
      <c r="L44" s="102">
        <v>0.6521188299686711</v>
      </c>
      <c r="M44" s="99">
        <v>0</v>
      </c>
      <c r="N44" s="102">
        <v>0</v>
      </c>
      <c r="O44" s="101">
        <v>136576</v>
      </c>
      <c r="P44" s="101">
        <v>721268</v>
      </c>
      <c r="Q44" s="101">
        <v>121670</v>
      </c>
      <c r="R44" s="103">
        <v>0.74721000000000004</v>
      </c>
      <c r="S44" s="103">
        <v>0.73494999999999999</v>
      </c>
      <c r="T44" s="104">
        <v>0.74107999999999996</v>
      </c>
      <c r="U44" s="99">
        <v>1229057.4099999999</v>
      </c>
      <c r="V44" s="102">
        <v>0.11404650578849453</v>
      </c>
      <c r="W44" s="99"/>
      <c r="Y44" s="102"/>
      <c r="Z44" s="102"/>
      <c r="AA44" s="102" t="s">
        <v>30</v>
      </c>
      <c r="AB44" s="102">
        <v>0.6521188299686711</v>
      </c>
      <c r="AC44" s="102" t="s">
        <v>30</v>
      </c>
      <c r="AD44" s="105" t="s">
        <v>30</v>
      </c>
      <c r="AE44" s="102" t="s">
        <v>30</v>
      </c>
      <c r="AF44" s="105">
        <v>1</v>
      </c>
      <c r="AG44" s="106">
        <v>0</v>
      </c>
      <c r="AH44" s="105" t="s">
        <v>30</v>
      </c>
      <c r="AK44" s="101"/>
      <c r="AM44" s="101"/>
    </row>
    <row r="45" spans="1:39" x14ac:dyDescent="0.25">
      <c r="B45" s="98">
        <v>5404</v>
      </c>
      <c r="C45" s="97" t="s">
        <v>73</v>
      </c>
      <c r="D45" s="99">
        <v>3536958</v>
      </c>
      <c r="E45" s="99">
        <v>4454180</v>
      </c>
      <c r="F45" s="99">
        <v>6234459</v>
      </c>
      <c r="G45" s="99">
        <v>7775090</v>
      </c>
      <c r="H45" s="99">
        <v>5500172</v>
      </c>
      <c r="I45" s="99">
        <v>266363.66000000015</v>
      </c>
      <c r="J45" s="100">
        <v>4.8428241880435763E-2</v>
      </c>
      <c r="K45" s="101">
        <v>667502.90000000037</v>
      </c>
      <c r="L45" s="102">
        <v>0.12136036836666206</v>
      </c>
      <c r="M45" s="99">
        <v>0</v>
      </c>
      <c r="N45" s="102">
        <v>0</v>
      </c>
      <c r="O45" s="101">
        <v>1142633</v>
      </c>
      <c r="P45" s="101">
        <v>80092</v>
      </c>
      <c r="Q45" s="101">
        <v>-686084</v>
      </c>
      <c r="R45" s="103">
        <v>0.85763999999999996</v>
      </c>
      <c r="S45" s="103">
        <v>0.66195000000000004</v>
      </c>
      <c r="T45" s="104">
        <v>0.759795</v>
      </c>
      <c r="U45" s="99">
        <v>971403.08</v>
      </c>
      <c r="V45" s="102">
        <v>0.12493785666789708</v>
      </c>
      <c r="W45" s="99"/>
      <c r="Y45" s="102"/>
      <c r="Z45" s="102"/>
      <c r="AA45" s="102" t="s">
        <v>30</v>
      </c>
      <c r="AB45" s="102" t="s">
        <v>30</v>
      </c>
      <c r="AC45" s="102" t="s">
        <v>30</v>
      </c>
      <c r="AD45" s="105" t="s">
        <v>30</v>
      </c>
      <c r="AE45" s="102" t="s">
        <v>30</v>
      </c>
      <c r="AF45" s="105">
        <v>0</v>
      </c>
      <c r="AG45" s="106">
        <v>0</v>
      </c>
      <c r="AH45" s="105" t="s">
        <v>30</v>
      </c>
      <c r="AK45" s="101"/>
      <c r="AM45" s="101"/>
    </row>
    <row r="46" spans="1:39" x14ac:dyDescent="0.25">
      <c r="B46" s="98">
        <v>5405</v>
      </c>
      <c r="C46" s="97" t="s">
        <v>74</v>
      </c>
      <c r="D46" s="99">
        <v>6839581</v>
      </c>
      <c r="E46" s="99">
        <v>8094121</v>
      </c>
      <c r="F46" s="99">
        <v>8244709</v>
      </c>
      <c r="G46" s="99">
        <v>10133059</v>
      </c>
      <c r="H46" s="99">
        <v>8327868</v>
      </c>
      <c r="I46" s="99">
        <v>951020.52000000048</v>
      </c>
      <c r="J46" s="100">
        <v>0.11419735759500517</v>
      </c>
      <c r="K46" s="101">
        <v>3302662.68</v>
      </c>
      <c r="L46" s="102">
        <v>0.39657961437429123</v>
      </c>
      <c r="M46" s="99">
        <v>891205</v>
      </c>
      <c r="N46" s="102">
        <v>8.7950242863482783E-2</v>
      </c>
      <c r="O46" s="101">
        <v>-177252</v>
      </c>
      <c r="P46" s="101">
        <v>1200340</v>
      </c>
      <c r="Q46" s="101">
        <v>-1286780</v>
      </c>
      <c r="R46" s="103">
        <v>0.70584000000000002</v>
      </c>
      <c r="S46" s="103">
        <v>0.73472999999999999</v>
      </c>
      <c r="T46" s="104">
        <v>0.72028500000000006</v>
      </c>
      <c r="U46" s="99">
        <v>112619.13000000002</v>
      </c>
      <c r="V46" s="102">
        <v>1.1114030817347458E-2</v>
      </c>
      <c r="W46" s="99"/>
      <c r="Y46" s="102"/>
      <c r="Z46" s="102"/>
      <c r="AA46" s="102" t="s">
        <v>30</v>
      </c>
      <c r="AB46" s="102" t="s">
        <v>30</v>
      </c>
      <c r="AC46" s="102">
        <v>8.7950242863482783E-2</v>
      </c>
      <c r="AD46" s="105" t="s">
        <v>30</v>
      </c>
      <c r="AE46" s="102">
        <v>0.72028500000000006</v>
      </c>
      <c r="AF46" s="105">
        <v>2</v>
      </c>
      <c r="AG46" s="106">
        <v>0</v>
      </c>
      <c r="AH46" s="105" t="s">
        <v>30</v>
      </c>
      <c r="AK46" s="101"/>
      <c r="AM46" s="101"/>
    </row>
    <row r="47" spans="1:39" x14ac:dyDescent="0.25">
      <c r="B47" s="98">
        <v>5406</v>
      </c>
      <c r="C47" s="97" t="s">
        <v>75</v>
      </c>
      <c r="D47" s="99">
        <v>18270039</v>
      </c>
      <c r="E47" s="99">
        <v>15046205</v>
      </c>
      <c r="F47" s="99">
        <v>16410832</v>
      </c>
      <c r="G47" s="99">
        <v>19343596</v>
      </c>
      <c r="H47" s="99">
        <v>17267668</v>
      </c>
      <c r="I47" s="99">
        <v>55489.63000000007</v>
      </c>
      <c r="J47" s="100">
        <v>3.2134987770207342E-3</v>
      </c>
      <c r="K47" s="101">
        <v>6537434.96</v>
      </c>
      <c r="L47" s="102">
        <v>0.37859396879763962</v>
      </c>
      <c r="M47" s="99">
        <v>0</v>
      </c>
      <c r="N47" s="102">
        <v>0</v>
      </c>
      <c r="O47" s="101">
        <v>307763</v>
      </c>
      <c r="P47" s="101">
        <v>1207498</v>
      </c>
      <c r="Q47" s="101">
        <v>2311866</v>
      </c>
      <c r="R47" s="103">
        <v>0.72928000000000004</v>
      </c>
      <c r="S47" s="103">
        <v>0.71928999999999998</v>
      </c>
      <c r="T47" s="104">
        <v>0.72428500000000007</v>
      </c>
      <c r="U47" s="99">
        <v>65088.600000000006</v>
      </c>
      <c r="V47" s="102">
        <v>3.3648655606744477E-3</v>
      </c>
      <c r="W47" s="99"/>
      <c r="Y47" s="102"/>
      <c r="Z47" s="102"/>
      <c r="AA47" s="102" t="s">
        <v>30</v>
      </c>
      <c r="AB47" s="102" t="s">
        <v>30</v>
      </c>
      <c r="AC47" s="102" t="s">
        <v>30</v>
      </c>
      <c r="AD47" s="105" t="s">
        <v>30</v>
      </c>
      <c r="AE47" s="102">
        <v>0.72428500000000007</v>
      </c>
      <c r="AF47" s="105">
        <v>1</v>
      </c>
      <c r="AG47" s="106">
        <v>0</v>
      </c>
      <c r="AH47" s="105" t="s">
        <v>30</v>
      </c>
      <c r="AK47" s="101"/>
      <c r="AM47" s="101"/>
    </row>
    <row r="48" spans="1:39" x14ac:dyDescent="0.25">
      <c r="B48" s="98">
        <v>5407</v>
      </c>
      <c r="C48" s="97" t="s">
        <v>76</v>
      </c>
      <c r="D48" s="99">
        <v>8449521</v>
      </c>
      <c r="E48" s="99">
        <v>8988744</v>
      </c>
      <c r="F48" s="99">
        <v>9610343</v>
      </c>
      <c r="G48" s="99">
        <v>10518018</v>
      </c>
      <c r="H48" s="99">
        <v>9391657</v>
      </c>
      <c r="I48" s="99">
        <v>98950.65000000046</v>
      </c>
      <c r="J48" s="100">
        <v>1.0536016168392911E-2</v>
      </c>
      <c r="K48" s="101">
        <v>3356986.6400000006</v>
      </c>
      <c r="L48" s="102">
        <v>0.35744348840678491</v>
      </c>
      <c r="M48" s="99">
        <v>0</v>
      </c>
      <c r="N48" s="102">
        <v>0</v>
      </c>
      <c r="O48" s="101">
        <v>50097</v>
      </c>
      <c r="P48" s="101">
        <v>-16120</v>
      </c>
      <c r="Q48" s="101">
        <v>121188</v>
      </c>
      <c r="R48" s="103">
        <v>0.80515999999999999</v>
      </c>
      <c r="S48" s="103">
        <v>0.70486000000000004</v>
      </c>
      <c r="T48" s="104">
        <v>0.75500999999999996</v>
      </c>
      <c r="U48" s="99">
        <v>-2.5693225325085223E-11</v>
      </c>
      <c r="V48" s="102">
        <v>-2.442782026526787E-18</v>
      </c>
      <c r="W48" s="99"/>
      <c r="Y48" s="102"/>
      <c r="Z48" s="102"/>
      <c r="AA48" s="102" t="s">
        <v>30</v>
      </c>
      <c r="AB48" s="102" t="s">
        <v>30</v>
      </c>
      <c r="AC48" s="102" t="s">
        <v>30</v>
      </c>
      <c r="AD48" s="105" t="s">
        <v>30</v>
      </c>
      <c r="AE48" s="102" t="s">
        <v>30</v>
      </c>
      <c r="AF48" s="105">
        <v>0</v>
      </c>
      <c r="AG48" s="106">
        <v>0</v>
      </c>
      <c r="AH48" s="105" t="s">
        <v>30</v>
      </c>
      <c r="AK48" s="101"/>
      <c r="AM48" s="101"/>
    </row>
    <row r="49" spans="1:39" x14ac:dyDescent="0.25">
      <c r="B49" s="98">
        <v>5408</v>
      </c>
      <c r="C49" s="97" t="s">
        <v>77</v>
      </c>
      <c r="D49" s="99">
        <v>20856945</v>
      </c>
      <c r="E49" s="99">
        <v>21722743</v>
      </c>
      <c r="F49" s="99">
        <v>24474639</v>
      </c>
      <c r="G49" s="99">
        <v>28400939</v>
      </c>
      <c r="H49" s="99">
        <v>23863817</v>
      </c>
      <c r="I49" s="99">
        <v>379448.49999999942</v>
      </c>
      <c r="J49" s="100">
        <v>1.5900578687810061E-2</v>
      </c>
      <c r="K49" s="101">
        <v>10730219.84</v>
      </c>
      <c r="L49" s="102">
        <v>0.4496439039907153</v>
      </c>
      <c r="M49" s="99">
        <v>0</v>
      </c>
      <c r="N49" s="102">
        <v>0</v>
      </c>
      <c r="O49" s="101">
        <v>-810677</v>
      </c>
      <c r="P49" s="101">
        <v>226928</v>
      </c>
      <c r="Q49" s="101">
        <v>-1493082</v>
      </c>
      <c r="R49" s="103">
        <v>0.77017999999999998</v>
      </c>
      <c r="S49" s="103">
        <v>0.73807</v>
      </c>
      <c r="T49" s="104">
        <v>0.75412499999999993</v>
      </c>
      <c r="U49" s="99">
        <v>1218.0100000002421</v>
      </c>
      <c r="V49" s="102">
        <v>4.2886258091686412E-5</v>
      </c>
      <c r="W49" s="99"/>
      <c r="Y49" s="102"/>
      <c r="Z49" s="102"/>
      <c r="AA49" s="102" t="s">
        <v>30</v>
      </c>
      <c r="AB49" s="102" t="s">
        <v>30</v>
      </c>
      <c r="AC49" s="102" t="s">
        <v>30</v>
      </c>
      <c r="AD49" s="105" t="s">
        <v>30</v>
      </c>
      <c r="AE49" s="102" t="s">
        <v>30</v>
      </c>
      <c r="AF49" s="105">
        <v>0</v>
      </c>
      <c r="AG49" s="106">
        <v>0</v>
      </c>
      <c r="AH49" s="105" t="s">
        <v>30</v>
      </c>
      <c r="AK49" s="101"/>
      <c r="AM49" s="101"/>
    </row>
    <row r="50" spans="1:39" x14ac:dyDescent="0.25">
      <c r="B50" s="98">
        <v>5409</v>
      </c>
      <c r="C50" s="97" t="s">
        <v>78</v>
      </c>
      <c r="D50" s="99">
        <v>10752711</v>
      </c>
      <c r="E50" s="99">
        <v>10550720</v>
      </c>
      <c r="F50" s="99">
        <v>12894545</v>
      </c>
      <c r="G50" s="99">
        <v>13656158</v>
      </c>
      <c r="H50" s="99">
        <v>11963534</v>
      </c>
      <c r="I50" s="99">
        <v>887188.48000000021</v>
      </c>
      <c r="J50" s="100">
        <v>7.4157726303950011E-2</v>
      </c>
      <c r="K50" s="101">
        <v>5905467.4100000001</v>
      </c>
      <c r="L50" s="102">
        <v>0.49362232012714641</v>
      </c>
      <c r="M50" s="99">
        <v>0</v>
      </c>
      <c r="N50" s="102">
        <v>0</v>
      </c>
      <c r="O50" s="101">
        <v>804747</v>
      </c>
      <c r="P50" s="101">
        <v>-390894</v>
      </c>
      <c r="Q50" s="101">
        <v>-393487</v>
      </c>
      <c r="R50" s="103">
        <v>0.71948999999999996</v>
      </c>
      <c r="S50" s="103">
        <v>0.63153999999999999</v>
      </c>
      <c r="T50" s="104">
        <v>0.67551499999999998</v>
      </c>
      <c r="U50" s="99">
        <v>229.86000000004424</v>
      </c>
      <c r="V50" s="102">
        <v>1.6831966941217598E-5</v>
      </c>
      <c r="W50" s="99"/>
      <c r="Y50" s="102"/>
      <c r="Z50" s="102"/>
      <c r="AA50" s="102" t="s">
        <v>30</v>
      </c>
      <c r="AB50" s="102" t="s">
        <v>30</v>
      </c>
      <c r="AC50" s="102" t="s">
        <v>30</v>
      </c>
      <c r="AD50" s="105" t="s">
        <v>30</v>
      </c>
      <c r="AE50" s="102">
        <v>0.67551499999999998</v>
      </c>
      <c r="AF50" s="105">
        <v>1</v>
      </c>
      <c r="AG50" s="106">
        <v>0</v>
      </c>
      <c r="AH50" s="105" t="s">
        <v>30</v>
      </c>
      <c r="AK50" s="101"/>
      <c r="AM50" s="101"/>
    </row>
    <row r="51" spans="1:39" x14ac:dyDescent="0.25">
      <c r="B51" s="98">
        <v>5410</v>
      </c>
      <c r="C51" s="97" t="s">
        <v>79</v>
      </c>
      <c r="D51" s="99">
        <v>2606109</v>
      </c>
      <c r="E51" s="99">
        <v>2729674</v>
      </c>
      <c r="F51" s="99">
        <v>3016199</v>
      </c>
      <c r="G51" s="99">
        <v>3278025</v>
      </c>
      <c r="H51" s="99">
        <v>2907502</v>
      </c>
      <c r="I51" s="99">
        <v>108244.87000000005</v>
      </c>
      <c r="J51" s="100">
        <v>3.7229508354594446E-2</v>
      </c>
      <c r="K51" s="101">
        <v>22549</v>
      </c>
      <c r="L51" s="102">
        <v>7.7554546824043459E-3</v>
      </c>
      <c r="M51" s="99">
        <v>28283</v>
      </c>
      <c r="N51" s="102">
        <v>8.6280611038658944E-3</v>
      </c>
      <c r="O51" s="101">
        <v>130144</v>
      </c>
      <c r="P51" s="101">
        <v>-42616</v>
      </c>
      <c r="Q51" s="101">
        <v>465527</v>
      </c>
      <c r="R51" s="103">
        <v>0.56950000000000001</v>
      </c>
      <c r="S51" s="103">
        <v>0.61565999999999999</v>
      </c>
      <c r="T51" s="104">
        <v>0.59258</v>
      </c>
      <c r="U51" s="99">
        <v>6550.5799999999981</v>
      </c>
      <c r="V51" s="102">
        <v>1.998331312299326E-3</v>
      </c>
      <c r="W51" s="99"/>
      <c r="Y51" s="102"/>
      <c r="Z51" s="102"/>
      <c r="AA51" s="102" t="s">
        <v>30</v>
      </c>
      <c r="AB51" s="102" t="s">
        <v>30</v>
      </c>
      <c r="AC51" s="102" t="s">
        <v>30</v>
      </c>
      <c r="AD51" s="105" t="s">
        <v>30</v>
      </c>
      <c r="AE51" s="102">
        <v>0.59258</v>
      </c>
      <c r="AF51" s="105">
        <v>1</v>
      </c>
      <c r="AG51" s="106">
        <v>0</v>
      </c>
      <c r="AH51" s="105" t="s">
        <v>30</v>
      </c>
      <c r="AK51" s="101"/>
      <c r="AM51" s="101"/>
    </row>
    <row r="52" spans="1:39" x14ac:dyDescent="0.25">
      <c r="A52" s="97" t="s">
        <v>83</v>
      </c>
      <c r="B52" s="98">
        <v>5501</v>
      </c>
      <c r="C52" s="97" t="s">
        <v>80</v>
      </c>
      <c r="D52" s="99">
        <v>5069220</v>
      </c>
      <c r="E52" s="99">
        <v>6048762</v>
      </c>
      <c r="F52" s="99">
        <v>6830910</v>
      </c>
      <c r="G52" s="99">
        <v>8103934</v>
      </c>
      <c r="H52" s="99">
        <v>6513207</v>
      </c>
      <c r="I52" s="99">
        <v>4429940.5599999996</v>
      </c>
      <c r="J52" s="100">
        <v>0.68014736212130211</v>
      </c>
      <c r="K52" s="101">
        <v>3608745.0300000003</v>
      </c>
      <c r="L52" s="102">
        <v>0.55406576667991669</v>
      </c>
      <c r="M52" s="99">
        <v>3988178</v>
      </c>
      <c r="N52" s="102">
        <v>0.4921286377702484</v>
      </c>
      <c r="O52" s="101">
        <v>110674</v>
      </c>
      <c r="P52" s="101">
        <v>-1949284</v>
      </c>
      <c r="Q52" s="101">
        <v>2182687</v>
      </c>
      <c r="R52" s="103">
        <v>0.67373000000000005</v>
      </c>
      <c r="S52" s="103">
        <v>0.69991999999999999</v>
      </c>
      <c r="T52" s="104">
        <v>0.68682500000000002</v>
      </c>
      <c r="U52" s="99">
        <v>375713.82</v>
      </c>
      <c r="V52" s="102">
        <v>4.6361905217885538E-2</v>
      </c>
      <c r="W52" s="99"/>
      <c r="Y52" s="102"/>
      <c r="Z52" s="102"/>
      <c r="AA52" s="102">
        <v>0.68014736212130211</v>
      </c>
      <c r="AB52" s="102">
        <v>0.55406576667991669</v>
      </c>
      <c r="AC52" s="102">
        <v>0.4921286377702484</v>
      </c>
      <c r="AD52" s="105" t="s">
        <v>30</v>
      </c>
      <c r="AE52" s="102">
        <v>0.68682500000000002</v>
      </c>
      <c r="AF52" s="105">
        <v>4</v>
      </c>
      <c r="AG52" s="106">
        <v>0</v>
      </c>
      <c r="AH52" s="105">
        <v>1</v>
      </c>
      <c r="AK52" s="101"/>
      <c r="AM52" s="101"/>
    </row>
    <row r="53" spans="1:39" x14ac:dyDescent="0.25">
      <c r="B53" s="98">
        <v>5502</v>
      </c>
      <c r="C53" s="97" t="s">
        <v>81</v>
      </c>
      <c r="D53" s="99">
        <v>2432179</v>
      </c>
      <c r="E53" s="99">
        <v>2332460</v>
      </c>
      <c r="F53" s="99">
        <v>3008080</v>
      </c>
      <c r="G53" s="99">
        <v>3585176</v>
      </c>
      <c r="H53" s="99">
        <v>2839474</v>
      </c>
      <c r="I53" s="99">
        <v>23256.649999999965</v>
      </c>
      <c r="J53" s="100">
        <v>8.1904782364620923E-3</v>
      </c>
      <c r="K53" s="101">
        <v>299256.51</v>
      </c>
      <c r="L53" s="102">
        <v>0.10539153026229506</v>
      </c>
      <c r="M53" s="99">
        <v>0</v>
      </c>
      <c r="N53" s="102">
        <v>0</v>
      </c>
      <c r="O53" s="101">
        <v>539022</v>
      </c>
      <c r="P53" s="101">
        <v>644608</v>
      </c>
      <c r="Q53" s="101">
        <v>-216634</v>
      </c>
      <c r="R53" s="103">
        <v>0.62272000000000005</v>
      </c>
      <c r="S53" s="103">
        <v>0.61816000000000004</v>
      </c>
      <c r="T53" s="104">
        <v>0.6204400000000001</v>
      </c>
      <c r="U53" s="99">
        <v>1528.9900000000052</v>
      </c>
      <c r="V53" s="102">
        <v>4.2647557609445263E-4</v>
      </c>
      <c r="W53" s="99"/>
      <c r="Y53" s="102"/>
      <c r="Z53" s="102"/>
      <c r="AA53" s="102" t="s">
        <v>30</v>
      </c>
      <c r="AB53" s="102" t="s">
        <v>30</v>
      </c>
      <c r="AC53" s="102" t="s">
        <v>30</v>
      </c>
      <c r="AD53" s="105" t="s">
        <v>30</v>
      </c>
      <c r="AE53" s="102">
        <v>0.6204400000000001</v>
      </c>
      <c r="AF53" s="105">
        <v>1</v>
      </c>
      <c r="AG53" s="106">
        <v>0</v>
      </c>
      <c r="AH53" s="105" t="s">
        <v>30</v>
      </c>
      <c r="AK53" s="101"/>
      <c r="AM53" s="101"/>
    </row>
    <row r="54" spans="1:39" x14ac:dyDescent="0.25">
      <c r="B54" s="98">
        <v>5503</v>
      </c>
      <c r="C54" s="97" t="s">
        <v>82</v>
      </c>
      <c r="D54" s="99">
        <v>4993436</v>
      </c>
      <c r="E54" s="99">
        <v>5394646</v>
      </c>
      <c r="F54" s="99">
        <v>5821297</v>
      </c>
      <c r="G54" s="99">
        <v>7910380</v>
      </c>
      <c r="H54" s="99">
        <v>6029940</v>
      </c>
      <c r="I54" s="99">
        <v>1235697.4599999995</v>
      </c>
      <c r="J54" s="100">
        <v>0.20492699098166806</v>
      </c>
      <c r="K54" s="101">
        <v>1572224.1200000003</v>
      </c>
      <c r="L54" s="102">
        <v>0.26073627929962823</v>
      </c>
      <c r="M54" s="99">
        <v>1276665</v>
      </c>
      <c r="N54" s="102">
        <v>0.16139110889742339</v>
      </c>
      <c r="O54" s="101">
        <v>-23058</v>
      </c>
      <c r="P54" s="101">
        <v>6684</v>
      </c>
      <c r="Q54" s="101">
        <v>217941</v>
      </c>
      <c r="R54" s="103">
        <v>0.68420000000000003</v>
      </c>
      <c r="S54" s="103">
        <v>0.54288000000000003</v>
      </c>
      <c r="T54" s="104">
        <v>0.61353999999999997</v>
      </c>
      <c r="U54" s="99">
        <v>43673.800000000017</v>
      </c>
      <c r="V54" s="102">
        <v>5.521074840905243E-3</v>
      </c>
      <c r="W54" s="99"/>
      <c r="Y54" s="102"/>
      <c r="Z54" s="102"/>
      <c r="AA54" s="102">
        <v>0.20492699098166806</v>
      </c>
      <c r="AB54" s="102" t="s">
        <v>30</v>
      </c>
      <c r="AC54" s="102">
        <v>0.16139110889742339</v>
      </c>
      <c r="AD54" s="105" t="s">
        <v>30</v>
      </c>
      <c r="AE54" s="102">
        <v>0.61353999999999997</v>
      </c>
      <c r="AF54" s="105">
        <v>3</v>
      </c>
      <c r="AG54" s="106">
        <v>0</v>
      </c>
      <c r="AH54" s="105">
        <v>1</v>
      </c>
      <c r="AK54" s="101"/>
      <c r="AM54" s="101"/>
    </row>
    <row r="55" spans="1:39" x14ac:dyDescent="0.25">
      <c r="B55" s="98">
        <v>5504</v>
      </c>
      <c r="C55" s="97" t="s">
        <v>83</v>
      </c>
      <c r="D55" s="99">
        <v>33455065</v>
      </c>
      <c r="E55" s="99">
        <v>37677129</v>
      </c>
      <c r="F55" s="99">
        <v>38654711</v>
      </c>
      <c r="G55" s="99">
        <v>42812279</v>
      </c>
      <c r="H55" s="99">
        <v>38149796</v>
      </c>
      <c r="I55" s="99">
        <v>3292119.1900000018</v>
      </c>
      <c r="J55" s="100">
        <v>8.6294542440017288E-2</v>
      </c>
      <c r="K55" s="101">
        <v>6491373.3399999999</v>
      </c>
      <c r="L55" s="102">
        <v>0.17015486373767241</v>
      </c>
      <c r="M55" s="99">
        <v>2740051</v>
      </c>
      <c r="N55" s="102">
        <v>6.40015216195335E-2</v>
      </c>
      <c r="O55" s="101">
        <v>4255886</v>
      </c>
      <c r="P55" s="101">
        <v>85592</v>
      </c>
      <c r="Q55" s="101">
        <v>-5260187</v>
      </c>
      <c r="R55" s="103">
        <v>0.61860000000000004</v>
      </c>
      <c r="S55" s="103">
        <v>0.53613</v>
      </c>
      <c r="T55" s="104">
        <v>0.57736500000000002</v>
      </c>
      <c r="U55" s="99">
        <v>3921948.1499999985</v>
      </c>
      <c r="V55" s="102">
        <v>9.1608020913813037E-2</v>
      </c>
      <c r="W55" s="99"/>
      <c r="Y55" s="102"/>
      <c r="Z55" s="102"/>
      <c r="AA55" s="102" t="s">
        <v>30</v>
      </c>
      <c r="AB55" s="102" t="s">
        <v>30</v>
      </c>
      <c r="AC55" s="102">
        <v>6.40015216195335E-2</v>
      </c>
      <c r="AD55" s="105" t="s">
        <v>30</v>
      </c>
      <c r="AE55" s="102">
        <v>0.57736500000000002</v>
      </c>
      <c r="AF55" s="105">
        <v>2</v>
      </c>
      <c r="AG55" s="106">
        <v>0</v>
      </c>
      <c r="AH55" s="105" t="s">
        <v>30</v>
      </c>
      <c r="AK55" s="101"/>
      <c r="AM55" s="101"/>
    </row>
    <row r="56" spans="1:39" x14ac:dyDescent="0.25">
      <c r="B56" s="98">
        <v>5505</v>
      </c>
      <c r="C56" s="97" t="s">
        <v>84</v>
      </c>
      <c r="D56" s="99">
        <v>1631801</v>
      </c>
      <c r="E56" s="99">
        <v>1866853</v>
      </c>
      <c r="F56" s="99">
        <v>2425919</v>
      </c>
      <c r="G56" s="99">
        <v>2579787</v>
      </c>
      <c r="H56" s="99">
        <v>2126090</v>
      </c>
      <c r="I56" s="99">
        <v>53960</v>
      </c>
      <c r="J56" s="100">
        <v>2.537992276902671E-2</v>
      </c>
      <c r="K56" s="101">
        <v>377068.01999999996</v>
      </c>
      <c r="L56" s="102">
        <v>0.17735280256245031</v>
      </c>
      <c r="M56" s="99">
        <v>29703</v>
      </c>
      <c r="N56" s="102">
        <v>1.1513741250731164E-2</v>
      </c>
      <c r="O56" s="101">
        <v>53053</v>
      </c>
      <c r="P56" s="101">
        <v>-191300</v>
      </c>
      <c r="Q56" s="101">
        <v>16144</v>
      </c>
      <c r="R56" s="103">
        <v>0.77673999999999999</v>
      </c>
      <c r="S56" s="103">
        <v>0.75256000000000001</v>
      </c>
      <c r="T56" s="104">
        <v>0.76465000000000005</v>
      </c>
      <c r="U56" s="99">
        <v>3778.3100000000049</v>
      </c>
      <c r="V56" s="102">
        <v>1.4645821534878675E-3</v>
      </c>
      <c r="W56" s="99"/>
      <c r="Y56" s="102"/>
      <c r="Z56" s="102"/>
      <c r="AA56" s="102" t="s">
        <v>30</v>
      </c>
      <c r="AB56" s="102" t="s">
        <v>30</v>
      </c>
      <c r="AC56" s="102" t="s">
        <v>30</v>
      </c>
      <c r="AD56" s="105" t="s">
        <v>30</v>
      </c>
      <c r="AE56" s="102" t="s">
        <v>30</v>
      </c>
      <c r="AF56" s="105">
        <v>0</v>
      </c>
      <c r="AG56" s="106">
        <v>0</v>
      </c>
      <c r="AH56" s="105" t="s">
        <v>30</v>
      </c>
      <c r="AK56" s="101"/>
      <c r="AM56" s="101"/>
    </row>
    <row r="57" spans="1:39" x14ac:dyDescent="0.25">
      <c r="B57" s="98">
        <v>5506</v>
      </c>
      <c r="C57" s="97" t="s">
        <v>85</v>
      </c>
      <c r="D57" s="99">
        <v>5284293</v>
      </c>
      <c r="E57" s="99">
        <v>5849036</v>
      </c>
      <c r="F57" s="99">
        <v>7106038</v>
      </c>
      <c r="G57" s="99">
        <v>8352709</v>
      </c>
      <c r="H57" s="99">
        <v>6648019</v>
      </c>
      <c r="I57" s="99">
        <v>2847648.2700000005</v>
      </c>
      <c r="J57" s="100">
        <v>0.428345386798684</v>
      </c>
      <c r="K57" s="101">
        <v>453888.59000000032</v>
      </c>
      <c r="L57" s="102">
        <v>6.8274261851538079E-2</v>
      </c>
      <c r="M57" s="99">
        <v>2636125</v>
      </c>
      <c r="N57" s="102">
        <v>0.31560120195735297</v>
      </c>
      <c r="O57" s="101">
        <v>36737</v>
      </c>
      <c r="P57" s="101">
        <v>225831</v>
      </c>
      <c r="Q57" s="101">
        <v>-191426</v>
      </c>
      <c r="R57" s="103">
        <v>0.55325999999999997</v>
      </c>
      <c r="S57" s="103">
        <v>0.53574999999999995</v>
      </c>
      <c r="T57" s="104">
        <v>0.54450500000000002</v>
      </c>
      <c r="U57" s="99">
        <v>80793.5</v>
      </c>
      <c r="V57" s="102">
        <v>9.6727301286325187E-3</v>
      </c>
      <c r="W57" s="99"/>
      <c r="Y57" s="102"/>
      <c r="Z57" s="102"/>
      <c r="AA57" s="102">
        <v>0.428345386798684</v>
      </c>
      <c r="AB57" s="102" t="s">
        <v>30</v>
      </c>
      <c r="AC57" s="102">
        <v>0.31560120195735297</v>
      </c>
      <c r="AD57" s="105" t="s">
        <v>30</v>
      </c>
      <c r="AE57" s="102">
        <v>0.54450500000000002</v>
      </c>
      <c r="AF57" s="105">
        <v>3</v>
      </c>
      <c r="AG57" s="106">
        <v>0</v>
      </c>
      <c r="AH57" s="105">
        <v>1</v>
      </c>
      <c r="AK57" s="101"/>
      <c r="AM57" s="101"/>
    </row>
    <row r="58" spans="1:39" x14ac:dyDescent="0.25">
      <c r="B58" s="98">
        <v>5507</v>
      </c>
      <c r="C58" s="97" t="s">
        <v>86</v>
      </c>
      <c r="D58" s="99">
        <v>3552193</v>
      </c>
      <c r="E58" s="99">
        <v>4023458</v>
      </c>
      <c r="F58" s="99">
        <v>3978998</v>
      </c>
      <c r="G58" s="99">
        <v>5696793</v>
      </c>
      <c r="H58" s="99">
        <v>4312861</v>
      </c>
      <c r="I58" s="99">
        <v>31348.860000000011</v>
      </c>
      <c r="J58" s="100">
        <v>7.2686924062704576E-3</v>
      </c>
      <c r="K58" s="101">
        <v>769034.39000000013</v>
      </c>
      <c r="L58" s="102">
        <v>0.17831188855843028</v>
      </c>
      <c r="M58" s="99">
        <v>0</v>
      </c>
      <c r="N58" s="102">
        <v>0</v>
      </c>
      <c r="O58" s="101">
        <v>-384032</v>
      </c>
      <c r="P58" s="101">
        <v>1384130</v>
      </c>
      <c r="Q58" s="101">
        <v>-12434</v>
      </c>
      <c r="R58" s="103">
        <v>0.64534000000000002</v>
      </c>
      <c r="S58" s="103">
        <v>0.66778000000000004</v>
      </c>
      <c r="T58" s="104">
        <v>0.65656000000000003</v>
      </c>
      <c r="U58" s="99">
        <v>3413.4800000000032</v>
      </c>
      <c r="V58" s="102">
        <v>5.9919326540388662E-4</v>
      </c>
      <c r="W58" s="99"/>
      <c r="Y58" s="102"/>
      <c r="Z58" s="102"/>
      <c r="AA58" s="102" t="s">
        <v>30</v>
      </c>
      <c r="AB58" s="102" t="s">
        <v>30</v>
      </c>
      <c r="AC58" s="102" t="s">
        <v>30</v>
      </c>
      <c r="AD58" s="105" t="s">
        <v>30</v>
      </c>
      <c r="AE58" s="102">
        <v>0.65656000000000003</v>
      </c>
      <c r="AF58" s="105">
        <v>1</v>
      </c>
      <c r="AG58" s="106">
        <v>0</v>
      </c>
      <c r="AH58" s="105" t="s">
        <v>30</v>
      </c>
      <c r="AK58" s="101"/>
      <c r="AM58" s="101"/>
    </row>
    <row r="59" spans="1:39" x14ac:dyDescent="0.25">
      <c r="B59" s="98">
        <v>5508</v>
      </c>
      <c r="C59" s="97" t="s">
        <v>87</v>
      </c>
      <c r="D59" s="99">
        <v>1445207</v>
      </c>
      <c r="E59" s="99">
        <v>1827409</v>
      </c>
      <c r="F59" s="99">
        <v>1684681</v>
      </c>
      <c r="G59" s="99">
        <v>2074814</v>
      </c>
      <c r="H59" s="99">
        <v>1758028</v>
      </c>
      <c r="I59" s="99">
        <v>10110.549999999919</v>
      </c>
      <c r="J59" s="100">
        <v>5.7510744993822163E-3</v>
      </c>
      <c r="K59" s="101">
        <v>859392.08000000007</v>
      </c>
      <c r="L59" s="102">
        <v>0.48883867606204229</v>
      </c>
      <c r="M59" s="99">
        <v>0</v>
      </c>
      <c r="N59" s="102">
        <v>0</v>
      </c>
      <c r="O59" s="101">
        <v>-226882</v>
      </c>
      <c r="P59" s="101">
        <v>-134397</v>
      </c>
      <c r="Q59" s="101">
        <v>73231</v>
      </c>
      <c r="R59" s="103">
        <v>0.50180000000000002</v>
      </c>
      <c r="S59" s="103">
        <v>0.55059999999999998</v>
      </c>
      <c r="T59" s="104">
        <v>0.5262</v>
      </c>
      <c r="U59" s="99">
        <v>3.9999999993597157E-2</v>
      </c>
      <c r="V59" s="102">
        <v>1.9278836557685246E-8</v>
      </c>
      <c r="W59" s="99"/>
      <c r="Y59" s="102"/>
      <c r="Z59" s="102"/>
      <c r="AA59" s="102" t="s">
        <v>30</v>
      </c>
      <c r="AB59" s="102" t="s">
        <v>30</v>
      </c>
      <c r="AC59" s="102" t="s">
        <v>30</v>
      </c>
      <c r="AD59" s="105" t="s">
        <v>30</v>
      </c>
      <c r="AE59" s="102">
        <v>0.5262</v>
      </c>
      <c r="AF59" s="105">
        <v>1</v>
      </c>
      <c r="AG59" s="106">
        <v>0</v>
      </c>
      <c r="AH59" s="105" t="s">
        <v>30</v>
      </c>
      <c r="AK59" s="101"/>
      <c r="AM59" s="101"/>
    </row>
    <row r="60" spans="1:39" x14ac:dyDescent="0.25">
      <c r="B60" s="98">
        <v>5509</v>
      </c>
      <c r="C60" s="97" t="s">
        <v>88</v>
      </c>
      <c r="D60" s="99">
        <v>2426840</v>
      </c>
      <c r="E60" s="99">
        <v>3100355</v>
      </c>
      <c r="F60" s="99">
        <v>3005671</v>
      </c>
      <c r="G60" s="99">
        <v>4874143</v>
      </c>
      <c r="H60" s="99">
        <v>3351752</v>
      </c>
      <c r="I60" s="99">
        <v>26077.39000000005</v>
      </c>
      <c r="J60" s="100">
        <v>7.7802265800095147E-3</v>
      </c>
      <c r="K60" s="101">
        <v>795350.52</v>
      </c>
      <c r="L60" s="102">
        <v>0.23729396446992498</v>
      </c>
      <c r="M60" s="99">
        <v>0</v>
      </c>
      <c r="N60" s="102">
        <v>0</v>
      </c>
      <c r="O60" s="101">
        <v>-521295</v>
      </c>
      <c r="P60" s="101">
        <v>1330066</v>
      </c>
      <c r="Q60" s="101">
        <v>-551774</v>
      </c>
      <c r="R60" s="103">
        <v>0.64480999999999999</v>
      </c>
      <c r="S60" s="103">
        <v>0.72189000000000003</v>
      </c>
      <c r="T60" s="104">
        <v>0.68335000000000001</v>
      </c>
      <c r="U60" s="99">
        <v>8651.7200000000012</v>
      </c>
      <c r="V60" s="102">
        <v>1.7750238349592946E-3</v>
      </c>
      <c r="W60" s="99"/>
      <c r="Y60" s="102"/>
      <c r="Z60" s="102"/>
      <c r="AA60" s="102" t="s">
        <v>30</v>
      </c>
      <c r="AB60" s="102" t="s">
        <v>30</v>
      </c>
      <c r="AC60" s="102" t="s">
        <v>30</v>
      </c>
      <c r="AD60" s="105" t="s">
        <v>30</v>
      </c>
      <c r="AE60" s="102">
        <v>0.68335000000000001</v>
      </c>
      <c r="AF60" s="105">
        <v>1</v>
      </c>
      <c r="AG60" s="106">
        <v>0</v>
      </c>
      <c r="AH60" s="105" t="s">
        <v>30</v>
      </c>
      <c r="AK60" s="101"/>
      <c r="AM60" s="101"/>
    </row>
    <row r="61" spans="1:39" x14ac:dyDescent="0.25">
      <c r="B61" s="98">
        <v>5510</v>
      </c>
      <c r="C61" s="97" t="s">
        <v>89</v>
      </c>
      <c r="D61" s="99">
        <v>4221275</v>
      </c>
      <c r="E61" s="99">
        <v>4045711</v>
      </c>
      <c r="F61" s="99">
        <v>4206196</v>
      </c>
      <c r="G61" s="99">
        <v>6803968</v>
      </c>
      <c r="H61" s="99">
        <v>4819288</v>
      </c>
      <c r="I61" s="99">
        <v>48789.750000000029</v>
      </c>
      <c r="J61" s="100">
        <v>1.0123850245098452E-2</v>
      </c>
      <c r="K61" s="101">
        <v>1641657.04</v>
      </c>
      <c r="L61" s="102">
        <v>0.34064306594667099</v>
      </c>
      <c r="M61" s="99">
        <v>0</v>
      </c>
      <c r="N61" s="102">
        <v>0</v>
      </c>
      <c r="O61" s="101">
        <v>-286748</v>
      </c>
      <c r="P61" s="101">
        <v>2106323</v>
      </c>
      <c r="Q61" s="101">
        <v>-1172960</v>
      </c>
      <c r="R61" s="103">
        <v>0.51602000000000003</v>
      </c>
      <c r="S61" s="103">
        <v>0.54881999999999997</v>
      </c>
      <c r="T61" s="104">
        <v>0.53242</v>
      </c>
      <c r="U61" s="99">
        <v>0</v>
      </c>
      <c r="V61" s="102">
        <v>0</v>
      </c>
      <c r="W61" s="99"/>
      <c r="Y61" s="102"/>
      <c r="Z61" s="102"/>
      <c r="AA61" s="102" t="s">
        <v>30</v>
      </c>
      <c r="AB61" s="102" t="s">
        <v>30</v>
      </c>
      <c r="AC61" s="102" t="s">
        <v>30</v>
      </c>
      <c r="AD61" s="105" t="s">
        <v>30</v>
      </c>
      <c r="AE61" s="102">
        <v>0.53242</v>
      </c>
      <c r="AF61" s="105">
        <v>1</v>
      </c>
      <c r="AG61" s="106">
        <v>0</v>
      </c>
      <c r="AH61" s="105" t="s">
        <v>30</v>
      </c>
      <c r="AK61" s="101"/>
      <c r="AM61" s="101"/>
    </row>
    <row r="62" spans="1:39" x14ac:dyDescent="0.25">
      <c r="B62" s="98">
        <v>5511</v>
      </c>
      <c r="C62" s="97" t="s">
        <v>90</v>
      </c>
      <c r="D62" s="99">
        <v>2502850</v>
      </c>
      <c r="E62" s="99">
        <v>2789706</v>
      </c>
      <c r="F62" s="99">
        <v>3414567</v>
      </c>
      <c r="G62" s="99">
        <v>3250446</v>
      </c>
      <c r="H62" s="99">
        <v>2989392</v>
      </c>
      <c r="I62" s="99">
        <v>99068.169999999838</v>
      </c>
      <c r="J62" s="100">
        <v>3.313990604109459E-2</v>
      </c>
      <c r="K62" s="101">
        <v>19515.369999999995</v>
      </c>
      <c r="L62" s="102">
        <v>6.5282070735453879E-3</v>
      </c>
      <c r="M62" s="99">
        <v>9468</v>
      </c>
      <c r="N62" s="102">
        <v>2.9128310391866225E-3</v>
      </c>
      <c r="O62" s="101">
        <v>43698</v>
      </c>
      <c r="P62" s="101">
        <v>91208</v>
      </c>
      <c r="Q62" s="101">
        <v>755891</v>
      </c>
      <c r="R62" s="103">
        <v>0.71904999999999997</v>
      </c>
      <c r="S62" s="103">
        <v>0.75183</v>
      </c>
      <c r="T62" s="104">
        <v>0.73543999999999998</v>
      </c>
      <c r="U62" s="99">
        <v>347425.41</v>
      </c>
      <c r="V62" s="102">
        <v>0.1068854581802005</v>
      </c>
      <c r="W62" s="99"/>
      <c r="Y62" s="102"/>
      <c r="Z62" s="102"/>
      <c r="AA62" s="102" t="s">
        <v>30</v>
      </c>
      <c r="AB62" s="102" t="s">
        <v>30</v>
      </c>
      <c r="AC62" s="102" t="s">
        <v>30</v>
      </c>
      <c r="AD62" s="105" t="s">
        <v>30</v>
      </c>
      <c r="AE62" s="102" t="s">
        <v>30</v>
      </c>
      <c r="AF62" s="105">
        <v>0</v>
      </c>
      <c r="AG62" s="106">
        <v>0</v>
      </c>
      <c r="AH62" s="105" t="s">
        <v>30</v>
      </c>
      <c r="AK62" s="101"/>
      <c r="AM62" s="101"/>
    </row>
    <row r="63" spans="1:39" x14ac:dyDescent="0.25">
      <c r="A63" s="97" t="s">
        <v>93</v>
      </c>
      <c r="B63" s="98">
        <v>5601</v>
      </c>
      <c r="C63" s="97" t="s">
        <v>91</v>
      </c>
      <c r="D63" s="99">
        <v>4264191</v>
      </c>
      <c r="E63" s="99">
        <v>5341182</v>
      </c>
      <c r="F63" s="99">
        <v>5903771</v>
      </c>
      <c r="G63" s="99">
        <v>5698896</v>
      </c>
      <c r="H63" s="99">
        <v>5302010</v>
      </c>
      <c r="I63" s="99">
        <v>40485.940000000104</v>
      </c>
      <c r="J63" s="100">
        <v>7.6359607016961688E-3</v>
      </c>
      <c r="K63" s="101">
        <v>142305.81000000006</v>
      </c>
      <c r="L63" s="102">
        <v>2.6839973896692019E-2</v>
      </c>
      <c r="M63" s="99">
        <v>1488734</v>
      </c>
      <c r="N63" s="102">
        <v>0.2612320000224605</v>
      </c>
      <c r="O63" s="101">
        <v>-101952</v>
      </c>
      <c r="P63" s="101">
        <v>-377112</v>
      </c>
      <c r="Q63" s="101">
        <v>242316</v>
      </c>
      <c r="R63" s="103">
        <v>0.56908999999999998</v>
      </c>
      <c r="S63" s="103">
        <v>0.51792000000000005</v>
      </c>
      <c r="T63" s="104">
        <v>0.54350500000000002</v>
      </c>
      <c r="U63" s="99">
        <v>58927.200000000186</v>
      </c>
      <c r="V63" s="102">
        <v>1.034010797880856E-2</v>
      </c>
      <c r="W63" s="99"/>
      <c r="Y63" s="102"/>
      <c r="Z63" s="102"/>
      <c r="AA63" s="102" t="s">
        <v>30</v>
      </c>
      <c r="AB63" s="102" t="s">
        <v>30</v>
      </c>
      <c r="AC63" s="102">
        <v>0.2612320000224605</v>
      </c>
      <c r="AD63" s="105" t="s">
        <v>30</v>
      </c>
      <c r="AE63" s="102">
        <v>0.54350500000000002</v>
      </c>
      <c r="AF63" s="105">
        <v>2</v>
      </c>
      <c r="AG63" s="106">
        <v>0</v>
      </c>
      <c r="AH63" s="105" t="s">
        <v>30</v>
      </c>
      <c r="AK63" s="101"/>
      <c r="AM63" s="101"/>
    </row>
    <row r="64" spans="1:39" x14ac:dyDescent="0.25">
      <c r="B64" s="98">
        <v>5602</v>
      </c>
      <c r="C64" s="97" t="s">
        <v>92</v>
      </c>
      <c r="D64" s="99">
        <v>15724676</v>
      </c>
      <c r="E64" s="99">
        <v>15466392</v>
      </c>
      <c r="F64" s="99">
        <v>20132396</v>
      </c>
      <c r="G64" s="99">
        <v>22664991</v>
      </c>
      <c r="H64" s="99">
        <v>18497114</v>
      </c>
      <c r="I64" s="99">
        <v>134589.69000000056</v>
      </c>
      <c r="J64" s="100">
        <v>7.2762534739203404E-3</v>
      </c>
      <c r="K64" s="101">
        <v>2921813.62</v>
      </c>
      <c r="L64" s="102">
        <v>0.15796051319140922</v>
      </c>
      <c r="M64" s="99">
        <v>0</v>
      </c>
      <c r="N64" s="102">
        <v>0</v>
      </c>
      <c r="O64" s="101">
        <v>884866</v>
      </c>
      <c r="P64" s="101">
        <v>1020236</v>
      </c>
      <c r="Q64" s="101">
        <v>1620493</v>
      </c>
      <c r="R64" s="103">
        <v>0.63388</v>
      </c>
      <c r="S64" s="103">
        <v>0.62694000000000005</v>
      </c>
      <c r="T64" s="104">
        <v>0.63041000000000003</v>
      </c>
      <c r="U64" s="99">
        <v>64129.550000000047</v>
      </c>
      <c r="V64" s="102">
        <v>2.829454024490901E-3</v>
      </c>
      <c r="W64" s="99"/>
      <c r="Y64" s="102"/>
      <c r="Z64" s="102"/>
      <c r="AA64" s="102" t="s">
        <v>30</v>
      </c>
      <c r="AB64" s="102" t="s">
        <v>30</v>
      </c>
      <c r="AC64" s="102" t="s">
        <v>30</v>
      </c>
      <c r="AD64" s="105" t="s">
        <v>30</v>
      </c>
      <c r="AE64" s="102">
        <v>0.63041000000000003</v>
      </c>
      <c r="AF64" s="105">
        <v>1</v>
      </c>
      <c r="AG64" s="106">
        <v>0</v>
      </c>
      <c r="AH64" s="105" t="s">
        <v>30</v>
      </c>
      <c r="AK64" s="101"/>
      <c r="AM64" s="101"/>
    </row>
    <row r="65" spans="1:39" x14ac:dyDescent="0.25">
      <c r="B65" s="98">
        <v>5603</v>
      </c>
      <c r="C65" s="97" t="s">
        <v>93</v>
      </c>
      <c r="D65" s="99">
        <v>45104352</v>
      </c>
      <c r="E65" s="99">
        <v>50470466</v>
      </c>
      <c r="F65" s="99">
        <v>55171894</v>
      </c>
      <c r="G65" s="99">
        <v>62719579</v>
      </c>
      <c r="H65" s="99">
        <v>53366573</v>
      </c>
      <c r="I65" s="99">
        <v>1311667.1800000039</v>
      </c>
      <c r="J65" s="100">
        <v>2.4578441265096861E-2</v>
      </c>
      <c r="K65" s="101">
        <v>16039303.49</v>
      </c>
      <c r="L65" s="102">
        <v>0.30054962476230207</v>
      </c>
      <c r="M65" s="99">
        <v>22622</v>
      </c>
      <c r="N65" s="102">
        <v>3.6068481901002555E-4</v>
      </c>
      <c r="O65" s="101">
        <v>-3837897</v>
      </c>
      <c r="P65" s="101">
        <v>4115723</v>
      </c>
      <c r="Q65" s="101">
        <v>4473431</v>
      </c>
      <c r="R65" s="103">
        <v>0.71558999999999995</v>
      </c>
      <c r="S65" s="103">
        <v>0.66603999999999997</v>
      </c>
      <c r="T65" s="104">
        <v>0.69081499999999996</v>
      </c>
      <c r="U65" s="99">
        <v>731800.38999999966</v>
      </c>
      <c r="V65" s="102">
        <v>1.1667814128663072E-2</v>
      </c>
      <c r="W65" s="99"/>
      <c r="Y65" s="102"/>
      <c r="Z65" s="102"/>
      <c r="AA65" s="102" t="s">
        <v>30</v>
      </c>
      <c r="AB65" s="102" t="s">
        <v>30</v>
      </c>
      <c r="AC65" s="102" t="s">
        <v>30</v>
      </c>
      <c r="AD65" s="105" t="s">
        <v>30</v>
      </c>
      <c r="AE65" s="102">
        <v>0.69081499999999996</v>
      </c>
      <c r="AF65" s="105">
        <v>1</v>
      </c>
      <c r="AG65" s="106">
        <v>0</v>
      </c>
      <c r="AH65" s="105" t="s">
        <v>30</v>
      </c>
      <c r="AK65" s="101"/>
      <c r="AM65" s="101"/>
    </row>
    <row r="66" spans="1:39" x14ac:dyDescent="0.25">
      <c r="B66" s="98">
        <v>5605</v>
      </c>
      <c r="C66" s="97" t="s">
        <v>94</v>
      </c>
      <c r="D66" s="99">
        <v>16767566</v>
      </c>
      <c r="E66" s="99">
        <v>18555187</v>
      </c>
      <c r="F66" s="99">
        <v>21755927</v>
      </c>
      <c r="G66" s="99">
        <v>26554159</v>
      </c>
      <c r="H66" s="99">
        <v>20908210</v>
      </c>
      <c r="I66" s="99">
        <v>316552.2000000003</v>
      </c>
      <c r="J66" s="100">
        <v>1.5140090902090628E-2</v>
      </c>
      <c r="K66" s="101">
        <v>7444734.9900000002</v>
      </c>
      <c r="L66" s="102">
        <v>0.35606754428045251</v>
      </c>
      <c r="M66" s="99">
        <v>14555</v>
      </c>
      <c r="N66" s="102">
        <v>5.4812506018360441E-4</v>
      </c>
      <c r="O66" s="101">
        <v>-376</v>
      </c>
      <c r="P66" s="101">
        <v>1826329</v>
      </c>
      <c r="Q66" s="101">
        <v>-918979</v>
      </c>
      <c r="R66" s="103">
        <v>0.96031</v>
      </c>
      <c r="S66" s="103">
        <v>0.79534000000000005</v>
      </c>
      <c r="T66" s="104">
        <v>0.87782500000000008</v>
      </c>
      <c r="U66" s="99">
        <v>12828</v>
      </c>
      <c r="V66" s="102">
        <v>4.8308816709277067E-4</v>
      </c>
      <c r="W66" s="99"/>
      <c r="Y66" s="102"/>
      <c r="Z66" s="102"/>
      <c r="AA66" s="102" t="s">
        <v>30</v>
      </c>
      <c r="AB66" s="102" t="s">
        <v>30</v>
      </c>
      <c r="AC66" s="102" t="s">
        <v>30</v>
      </c>
      <c r="AD66" s="105" t="s">
        <v>30</v>
      </c>
      <c r="AE66" s="102" t="s">
        <v>30</v>
      </c>
      <c r="AF66" s="105">
        <v>0</v>
      </c>
      <c r="AG66" s="106">
        <v>0</v>
      </c>
      <c r="AH66" s="105" t="s">
        <v>30</v>
      </c>
      <c r="AK66" s="101"/>
      <c r="AM66" s="101"/>
    </row>
    <row r="67" spans="1:39" x14ac:dyDescent="0.25">
      <c r="B67" s="98">
        <v>5606</v>
      </c>
      <c r="C67" s="97" t="s">
        <v>95</v>
      </c>
      <c r="D67" s="99">
        <v>4999067</v>
      </c>
      <c r="E67" s="99">
        <v>5722570</v>
      </c>
      <c r="F67" s="99">
        <v>5898941</v>
      </c>
      <c r="G67" s="99">
        <v>6612079</v>
      </c>
      <c r="H67" s="99">
        <v>5808164</v>
      </c>
      <c r="I67" s="99">
        <v>586403.12000000023</v>
      </c>
      <c r="J67" s="100">
        <v>0.10096187366610175</v>
      </c>
      <c r="K67" s="101">
        <v>1066964.8599999999</v>
      </c>
      <c r="L67" s="102">
        <v>0.18370088379047145</v>
      </c>
      <c r="M67" s="99">
        <v>316194</v>
      </c>
      <c r="N67" s="102">
        <v>4.7820662759776464E-2</v>
      </c>
      <c r="O67" s="101">
        <v>119093</v>
      </c>
      <c r="P67" s="101">
        <v>809077</v>
      </c>
      <c r="Q67" s="101">
        <v>1160177</v>
      </c>
      <c r="R67" s="103">
        <v>0.60889000000000004</v>
      </c>
      <c r="S67" s="103">
        <v>0.62404000000000004</v>
      </c>
      <c r="T67" s="104">
        <v>0.61646500000000004</v>
      </c>
      <c r="U67" s="99">
        <v>2234785.6800000002</v>
      </c>
      <c r="V67" s="102">
        <v>0.33798532655160352</v>
      </c>
      <c r="W67" s="99"/>
      <c r="Y67" s="102">
        <v>0.26500000000000001</v>
      </c>
      <c r="Z67" s="102"/>
      <c r="AA67" s="102" t="s">
        <v>30</v>
      </c>
      <c r="AB67" s="102" t="s">
        <v>30</v>
      </c>
      <c r="AC67" s="102" t="s">
        <v>30</v>
      </c>
      <c r="AD67" s="105" t="s">
        <v>30</v>
      </c>
      <c r="AE67" s="102">
        <v>0.61646500000000004</v>
      </c>
      <c r="AF67" s="105">
        <v>2</v>
      </c>
      <c r="AG67" s="106">
        <v>0</v>
      </c>
      <c r="AH67" s="105" t="s">
        <v>30</v>
      </c>
      <c r="AK67" s="101"/>
      <c r="AM67" s="101"/>
    </row>
    <row r="68" spans="1:39" x14ac:dyDescent="0.25">
      <c r="B68" s="98">
        <v>5607</v>
      </c>
      <c r="C68" s="97" t="s">
        <v>96</v>
      </c>
      <c r="D68" s="99">
        <v>12850306</v>
      </c>
      <c r="E68" s="99">
        <v>12664642</v>
      </c>
      <c r="F68" s="99">
        <v>14404241</v>
      </c>
      <c r="G68" s="99">
        <v>15367264</v>
      </c>
      <c r="H68" s="99">
        <v>13821613</v>
      </c>
      <c r="I68" s="99">
        <v>935511.83</v>
      </c>
      <c r="J68" s="100">
        <v>6.7684707276929254E-2</v>
      </c>
      <c r="K68" s="101">
        <v>2031416.03</v>
      </c>
      <c r="L68" s="102">
        <v>0.1469738756250808</v>
      </c>
      <c r="M68" s="99">
        <v>568950</v>
      </c>
      <c r="N68" s="102">
        <v>3.7023506591674353E-2</v>
      </c>
      <c r="O68" s="101">
        <v>802288</v>
      </c>
      <c r="P68" s="101">
        <v>283191</v>
      </c>
      <c r="Q68" s="101">
        <v>-1013376</v>
      </c>
      <c r="R68" s="103">
        <v>0.67361000000000004</v>
      </c>
      <c r="S68" s="103">
        <v>0.73026999999999997</v>
      </c>
      <c r="T68" s="104">
        <v>0.70194000000000001</v>
      </c>
      <c r="U68" s="99">
        <v>10239.239999999991</v>
      </c>
      <c r="V68" s="102">
        <v>6.663020821403205E-4</v>
      </c>
      <c r="W68" s="99"/>
      <c r="Y68" s="102"/>
      <c r="Z68" s="102"/>
      <c r="AA68" s="102" t="s">
        <v>30</v>
      </c>
      <c r="AB68" s="102" t="s">
        <v>30</v>
      </c>
      <c r="AC68" s="102" t="s">
        <v>30</v>
      </c>
      <c r="AD68" s="105" t="s">
        <v>30</v>
      </c>
      <c r="AE68" s="102">
        <v>0.70194000000000001</v>
      </c>
      <c r="AF68" s="105">
        <v>1</v>
      </c>
      <c r="AG68" s="106">
        <v>0</v>
      </c>
      <c r="AH68" s="105" t="s">
        <v>30</v>
      </c>
      <c r="AK68" s="101"/>
      <c r="AM68" s="101"/>
    </row>
    <row r="69" spans="1:39" x14ac:dyDescent="0.25">
      <c r="B69" s="98">
        <v>5608</v>
      </c>
      <c r="C69" s="97" t="s">
        <v>97</v>
      </c>
      <c r="D69" s="99">
        <v>4538996</v>
      </c>
      <c r="E69" s="99">
        <v>6244400</v>
      </c>
      <c r="F69" s="99">
        <v>5772168</v>
      </c>
      <c r="G69" s="99">
        <v>7100872</v>
      </c>
      <c r="H69" s="99">
        <v>5914109</v>
      </c>
      <c r="I69" s="99">
        <v>385878.34000000026</v>
      </c>
      <c r="J69" s="100">
        <v>6.5247079483993317E-2</v>
      </c>
      <c r="K69" s="101">
        <v>1353760.8600000003</v>
      </c>
      <c r="L69" s="102">
        <v>0.22890360323085021</v>
      </c>
      <c r="M69" s="99">
        <v>289902</v>
      </c>
      <c r="N69" s="102">
        <v>4.0826253451688749E-2</v>
      </c>
      <c r="O69" s="101">
        <v>-715800</v>
      </c>
      <c r="P69" s="101">
        <v>1785333</v>
      </c>
      <c r="Q69" s="101">
        <v>-158950</v>
      </c>
      <c r="R69" s="103">
        <v>0.73112999999999995</v>
      </c>
      <c r="S69" s="103">
        <v>0.69716</v>
      </c>
      <c r="T69" s="104">
        <v>0.71414500000000003</v>
      </c>
      <c r="U69" s="99">
        <v>86707.099999999802</v>
      </c>
      <c r="V69" s="102">
        <v>1.2210767916954397E-2</v>
      </c>
      <c r="W69" s="99"/>
      <c r="Y69" s="102"/>
      <c r="Z69" s="102"/>
      <c r="AA69" s="102" t="s">
        <v>30</v>
      </c>
      <c r="AB69" s="102" t="s">
        <v>30</v>
      </c>
      <c r="AC69" s="102" t="s">
        <v>30</v>
      </c>
      <c r="AD69" s="105" t="s">
        <v>30</v>
      </c>
      <c r="AE69" s="102">
        <v>0.71414500000000003</v>
      </c>
      <c r="AF69" s="105">
        <v>1</v>
      </c>
      <c r="AG69" s="106">
        <v>0</v>
      </c>
      <c r="AH69" s="105" t="s">
        <v>30</v>
      </c>
      <c r="AK69" s="101"/>
      <c r="AM69" s="101"/>
    </row>
    <row r="70" spans="1:39" x14ac:dyDescent="0.25">
      <c r="B70" s="98">
        <v>5609</v>
      </c>
      <c r="C70" s="97" t="s">
        <v>98</v>
      </c>
      <c r="D70" s="99">
        <v>8219255</v>
      </c>
      <c r="E70" s="99">
        <v>7246825</v>
      </c>
      <c r="F70" s="99">
        <v>13038198</v>
      </c>
      <c r="G70" s="99">
        <v>13795080</v>
      </c>
      <c r="H70" s="99">
        <v>10574840</v>
      </c>
      <c r="I70" s="99">
        <v>572305.33000000042</v>
      </c>
      <c r="J70" s="100">
        <v>5.4119526158315438E-2</v>
      </c>
      <c r="K70" s="101">
        <v>3719133.9799999995</v>
      </c>
      <c r="L70" s="102">
        <v>0.35169647767720358</v>
      </c>
      <c r="M70" s="99">
        <v>790192</v>
      </c>
      <c r="N70" s="102">
        <v>5.7280711674017111E-2</v>
      </c>
      <c r="O70" s="101">
        <v>1612336</v>
      </c>
      <c r="P70" s="101">
        <v>2629745</v>
      </c>
      <c r="Q70" s="101">
        <v>-1330620</v>
      </c>
      <c r="R70" s="103">
        <v>0.66827999999999999</v>
      </c>
      <c r="S70" s="103">
        <v>0.66691</v>
      </c>
      <c r="T70" s="104">
        <v>0.66759499999999994</v>
      </c>
      <c r="U70" s="99">
        <v>0</v>
      </c>
      <c r="V70" s="102">
        <v>0</v>
      </c>
      <c r="W70" s="99"/>
      <c r="Y70" s="102"/>
      <c r="Z70" s="102"/>
      <c r="AA70" s="102" t="s">
        <v>30</v>
      </c>
      <c r="AB70" s="102" t="s">
        <v>30</v>
      </c>
      <c r="AC70" s="102">
        <v>5.7280711674017111E-2</v>
      </c>
      <c r="AD70" s="105" t="s">
        <v>30</v>
      </c>
      <c r="AE70" s="102">
        <v>0.66759499999999994</v>
      </c>
      <c r="AF70" s="105">
        <v>2</v>
      </c>
      <c r="AG70" s="106">
        <v>0</v>
      </c>
      <c r="AH70" s="105" t="s">
        <v>30</v>
      </c>
      <c r="AK70" s="101"/>
      <c r="AM70" s="101"/>
    </row>
    <row r="71" spans="1:39" x14ac:dyDescent="0.25">
      <c r="B71" s="98">
        <v>5610</v>
      </c>
      <c r="C71" s="97" t="s">
        <v>99</v>
      </c>
      <c r="D71" s="99">
        <v>4792609</v>
      </c>
      <c r="E71" s="99">
        <v>5184315</v>
      </c>
      <c r="F71" s="99">
        <v>5896484</v>
      </c>
      <c r="G71" s="99">
        <v>7173388</v>
      </c>
      <c r="H71" s="99">
        <v>5761699</v>
      </c>
      <c r="I71" s="99">
        <v>109646.88999999969</v>
      </c>
      <c r="J71" s="100">
        <v>1.9030305123540765E-2</v>
      </c>
      <c r="K71" s="101">
        <v>1178888.4899999998</v>
      </c>
      <c r="L71" s="102">
        <v>0.20460778843184965</v>
      </c>
      <c r="M71" s="99">
        <v>0</v>
      </c>
      <c r="N71" s="102">
        <v>0</v>
      </c>
      <c r="O71" s="101">
        <v>-113823</v>
      </c>
      <c r="P71" s="101">
        <v>484144</v>
      </c>
      <c r="Q71" s="101">
        <v>145141</v>
      </c>
      <c r="R71" s="103">
        <v>0.72472999999999999</v>
      </c>
      <c r="S71" s="103">
        <v>0.67747999999999997</v>
      </c>
      <c r="T71" s="104">
        <v>0.70110499999999998</v>
      </c>
      <c r="U71" s="99">
        <v>8268.75</v>
      </c>
      <c r="V71" s="102">
        <v>1.1526979998851309E-3</v>
      </c>
      <c r="W71" s="99"/>
      <c r="Y71" s="102"/>
      <c r="Z71" s="102"/>
      <c r="AA71" s="102" t="s">
        <v>30</v>
      </c>
      <c r="AB71" s="102" t="s">
        <v>30</v>
      </c>
      <c r="AC71" s="102" t="s">
        <v>30</v>
      </c>
      <c r="AD71" s="105" t="s">
        <v>30</v>
      </c>
      <c r="AE71" s="102">
        <v>0.70110499999999998</v>
      </c>
      <c r="AF71" s="105">
        <v>1</v>
      </c>
      <c r="AG71" s="106">
        <v>0</v>
      </c>
      <c r="AH71" s="105" t="s">
        <v>30</v>
      </c>
      <c r="AK71" s="101"/>
      <c r="AM71" s="101"/>
    </row>
    <row r="72" spans="1:39" x14ac:dyDescent="0.25">
      <c r="B72" s="98">
        <v>5611</v>
      </c>
      <c r="C72" s="97" t="s">
        <v>100</v>
      </c>
      <c r="D72" s="99">
        <v>3724209</v>
      </c>
      <c r="E72" s="99">
        <v>4353869</v>
      </c>
      <c r="F72" s="99">
        <v>8281212</v>
      </c>
      <c r="G72" s="99">
        <v>5285557</v>
      </c>
      <c r="H72" s="99">
        <v>5411212</v>
      </c>
      <c r="I72" s="99">
        <v>200403.65999999997</v>
      </c>
      <c r="J72" s="100">
        <v>3.7034893476729426E-2</v>
      </c>
      <c r="K72" s="101">
        <v>230462</v>
      </c>
      <c r="L72" s="102">
        <v>4.2589719271763887E-2</v>
      </c>
      <c r="M72" s="99">
        <v>171505</v>
      </c>
      <c r="N72" s="102">
        <v>3.2447857434892861E-2</v>
      </c>
      <c r="O72" s="101">
        <v>-63719</v>
      </c>
      <c r="P72" s="101">
        <v>-232970</v>
      </c>
      <c r="Q72" s="101">
        <v>91954</v>
      </c>
      <c r="R72" s="103">
        <v>0.60718000000000005</v>
      </c>
      <c r="S72" s="103">
        <v>0.63751000000000002</v>
      </c>
      <c r="T72" s="104">
        <v>0.62234500000000004</v>
      </c>
      <c r="U72" s="99">
        <v>79228.259999999995</v>
      </c>
      <c r="V72" s="102">
        <v>1.4989576311446456E-2</v>
      </c>
      <c r="W72" s="99"/>
      <c r="Y72" s="102"/>
      <c r="Z72" s="102"/>
      <c r="AA72" s="102" t="s">
        <v>30</v>
      </c>
      <c r="AB72" s="102" t="s">
        <v>30</v>
      </c>
      <c r="AC72" s="102" t="s">
        <v>30</v>
      </c>
      <c r="AD72" s="105" t="s">
        <v>30</v>
      </c>
      <c r="AE72" s="102">
        <v>0.62234500000000004</v>
      </c>
      <c r="AF72" s="105">
        <v>1</v>
      </c>
      <c r="AG72" s="106">
        <v>0</v>
      </c>
      <c r="AH72" s="105" t="s">
        <v>30</v>
      </c>
      <c r="AK72" s="101"/>
      <c r="AM72" s="101"/>
    </row>
    <row r="73" spans="1:39" x14ac:dyDescent="0.25">
      <c r="A73" s="97" t="s">
        <v>101</v>
      </c>
      <c r="B73" s="98">
        <v>5701</v>
      </c>
      <c r="C73" s="97" t="s">
        <v>101</v>
      </c>
      <c r="D73" s="99">
        <v>40407364</v>
      </c>
      <c r="E73" s="99">
        <v>38403086</v>
      </c>
      <c r="F73" s="99">
        <v>42874846</v>
      </c>
      <c r="G73" s="99">
        <v>49537160</v>
      </c>
      <c r="H73" s="99">
        <v>42805614</v>
      </c>
      <c r="I73" s="99">
        <v>331333.45000000088</v>
      </c>
      <c r="J73" s="100">
        <v>7.7404204504577575E-3</v>
      </c>
      <c r="K73" s="101">
        <v>11354342.780000001</v>
      </c>
      <c r="L73" s="102">
        <v>0.26525358986790848</v>
      </c>
      <c r="M73" s="99">
        <v>2782</v>
      </c>
      <c r="N73" s="102">
        <v>5.6159860597579679E-5</v>
      </c>
      <c r="O73" s="101">
        <v>158526</v>
      </c>
      <c r="P73" s="101">
        <v>-885582</v>
      </c>
      <c r="Q73" s="101">
        <v>2409781</v>
      </c>
      <c r="R73" s="103">
        <v>0.84079999999999999</v>
      </c>
      <c r="S73" s="103">
        <v>0.79513999999999996</v>
      </c>
      <c r="T73" s="104">
        <v>0.81796999999999997</v>
      </c>
      <c r="U73" s="99">
        <v>918.94999999925494</v>
      </c>
      <c r="V73" s="102">
        <v>1.8550720307729692E-5</v>
      </c>
      <c r="W73" s="99"/>
      <c r="Y73" s="102"/>
      <c r="Z73" s="102"/>
      <c r="AA73" s="102" t="s">
        <v>30</v>
      </c>
      <c r="AB73" s="102" t="s">
        <v>30</v>
      </c>
      <c r="AC73" s="102" t="s">
        <v>30</v>
      </c>
      <c r="AD73" s="105" t="s">
        <v>30</v>
      </c>
      <c r="AE73" s="102" t="s">
        <v>30</v>
      </c>
      <c r="AF73" s="105">
        <v>0</v>
      </c>
      <c r="AG73" s="106">
        <v>0</v>
      </c>
      <c r="AH73" s="105" t="s">
        <v>30</v>
      </c>
      <c r="AK73" s="101"/>
      <c r="AM73" s="101"/>
    </row>
    <row r="74" spans="1:39" x14ac:dyDescent="0.25">
      <c r="B74" s="98">
        <v>5702</v>
      </c>
      <c r="C74" s="97" t="s">
        <v>102</v>
      </c>
      <c r="D74" s="99">
        <v>7679213</v>
      </c>
      <c r="E74" s="99">
        <v>8569551</v>
      </c>
      <c r="F74" s="99">
        <v>8779116</v>
      </c>
      <c r="G74" s="99">
        <v>9757735</v>
      </c>
      <c r="H74" s="99">
        <v>8696404</v>
      </c>
      <c r="I74" s="99">
        <v>252541.76000000024</v>
      </c>
      <c r="J74" s="100">
        <v>2.9039791619616596E-2</v>
      </c>
      <c r="K74" s="101">
        <v>1386603.6500000004</v>
      </c>
      <c r="L74" s="102">
        <v>0.15944563408047743</v>
      </c>
      <c r="M74" s="99">
        <v>169295</v>
      </c>
      <c r="N74" s="102">
        <v>1.7349825548654479E-2</v>
      </c>
      <c r="O74" s="101">
        <v>-495484</v>
      </c>
      <c r="P74" s="101">
        <v>3729900</v>
      </c>
      <c r="Q74" s="101">
        <v>750047</v>
      </c>
      <c r="R74" s="103">
        <v>0.69940000000000002</v>
      </c>
      <c r="S74" s="103">
        <v>0.75600999999999996</v>
      </c>
      <c r="T74" s="104">
        <v>0.72770500000000005</v>
      </c>
      <c r="U74" s="99">
        <v>0</v>
      </c>
      <c r="V74" s="102">
        <v>0</v>
      </c>
      <c r="W74" s="99"/>
      <c r="Y74" s="102"/>
      <c r="Z74" s="102"/>
      <c r="AA74" s="102" t="s">
        <v>30</v>
      </c>
      <c r="AB74" s="102" t="s">
        <v>30</v>
      </c>
      <c r="AC74" s="102" t="s">
        <v>30</v>
      </c>
      <c r="AD74" s="105" t="s">
        <v>30</v>
      </c>
      <c r="AE74" s="102">
        <v>0.72770500000000005</v>
      </c>
      <c r="AF74" s="105">
        <v>1</v>
      </c>
      <c r="AG74" s="106">
        <v>0</v>
      </c>
      <c r="AH74" s="105" t="s">
        <v>30</v>
      </c>
      <c r="AK74" s="101"/>
      <c r="AM74" s="101"/>
    </row>
    <row r="75" spans="1:39" x14ac:dyDescent="0.25">
      <c r="B75" s="98">
        <v>5703</v>
      </c>
      <c r="C75" s="97" t="s">
        <v>103</v>
      </c>
      <c r="D75" s="99">
        <v>25414781</v>
      </c>
      <c r="E75" s="99">
        <v>27616598</v>
      </c>
      <c r="F75" s="99">
        <v>33178676</v>
      </c>
      <c r="G75" s="99">
        <v>30808192</v>
      </c>
      <c r="H75" s="99">
        <v>29254562</v>
      </c>
      <c r="I75" s="99">
        <v>759700.11000000022</v>
      </c>
      <c r="J75" s="100">
        <v>2.596860311906226E-2</v>
      </c>
      <c r="K75" s="101">
        <v>10782028</v>
      </c>
      <c r="L75" s="102">
        <v>0.36855885929859417</v>
      </c>
      <c r="M75" s="99">
        <v>0</v>
      </c>
      <c r="N75" s="102">
        <v>0</v>
      </c>
      <c r="O75" s="101">
        <v>2662980</v>
      </c>
      <c r="P75" s="101">
        <v>-714699</v>
      </c>
      <c r="Q75" s="101">
        <v>3041412</v>
      </c>
      <c r="R75" s="103">
        <v>0.86446999999999996</v>
      </c>
      <c r="S75" s="103">
        <v>0.77181999999999995</v>
      </c>
      <c r="T75" s="104">
        <v>0.8181449999999999</v>
      </c>
      <c r="U75" s="99">
        <v>3383.2199999999721</v>
      </c>
      <c r="V75" s="102">
        <v>1.0981559709832931E-4</v>
      </c>
      <c r="W75" s="99"/>
      <c r="Y75" s="102"/>
      <c r="Z75" s="102"/>
      <c r="AA75" s="102" t="s">
        <v>30</v>
      </c>
      <c r="AB75" s="102" t="s">
        <v>30</v>
      </c>
      <c r="AC75" s="102" t="s">
        <v>30</v>
      </c>
      <c r="AD75" s="105" t="s">
        <v>30</v>
      </c>
      <c r="AE75" s="102" t="s">
        <v>30</v>
      </c>
      <c r="AF75" s="105">
        <v>0</v>
      </c>
      <c r="AG75" s="106">
        <v>0</v>
      </c>
      <c r="AH75" s="105" t="s">
        <v>30</v>
      </c>
      <c r="AK75" s="101"/>
      <c r="AM75" s="101"/>
    </row>
    <row r="76" spans="1:39" x14ac:dyDescent="0.25">
      <c r="B76" s="98">
        <v>5704</v>
      </c>
      <c r="C76" s="97" t="s">
        <v>104</v>
      </c>
      <c r="D76" s="99">
        <v>7516074</v>
      </c>
      <c r="E76" s="99">
        <v>7771543</v>
      </c>
      <c r="F76" s="99">
        <v>8586801</v>
      </c>
      <c r="G76" s="99">
        <v>12735067</v>
      </c>
      <c r="H76" s="99">
        <v>9152371</v>
      </c>
      <c r="I76" s="99">
        <v>133468.10999999929</v>
      </c>
      <c r="J76" s="100">
        <v>1.458289988463091E-2</v>
      </c>
      <c r="K76" s="101">
        <v>2305824.0499999998</v>
      </c>
      <c r="L76" s="102">
        <v>0.25193734497869458</v>
      </c>
      <c r="M76" s="99">
        <v>5685</v>
      </c>
      <c r="N76" s="102">
        <v>4.4640518970178957E-4</v>
      </c>
      <c r="O76" s="101">
        <v>1253764</v>
      </c>
      <c r="P76" s="101">
        <v>2064497</v>
      </c>
      <c r="Q76" s="101">
        <v>-2558414</v>
      </c>
      <c r="R76" s="103">
        <v>0.88202999999999998</v>
      </c>
      <c r="S76" s="103">
        <v>0.82855999999999996</v>
      </c>
      <c r="T76" s="104">
        <v>0.85529499999999992</v>
      </c>
      <c r="U76" s="99">
        <v>0</v>
      </c>
      <c r="V76" s="102">
        <v>0</v>
      </c>
      <c r="W76" s="99"/>
      <c r="Y76" s="102"/>
      <c r="Z76" s="102"/>
      <c r="AA76" s="102" t="s">
        <v>30</v>
      </c>
      <c r="AB76" s="102" t="s">
        <v>30</v>
      </c>
      <c r="AC76" s="102" t="s">
        <v>30</v>
      </c>
      <c r="AD76" s="105" t="s">
        <v>30</v>
      </c>
      <c r="AE76" s="102" t="s">
        <v>30</v>
      </c>
      <c r="AF76" s="105">
        <v>0</v>
      </c>
      <c r="AG76" s="106">
        <v>0</v>
      </c>
      <c r="AH76" s="105" t="s">
        <v>30</v>
      </c>
      <c r="AK76" s="101"/>
      <c r="AM76" s="101"/>
    </row>
    <row r="77" spans="1:39" x14ac:dyDescent="0.25">
      <c r="A77" s="97" t="s">
        <v>107</v>
      </c>
      <c r="B77" s="98">
        <v>5801</v>
      </c>
      <c r="C77" s="97" t="s">
        <v>105</v>
      </c>
      <c r="D77" s="99">
        <v>22052250</v>
      </c>
      <c r="E77" s="99">
        <v>25246614</v>
      </c>
      <c r="F77" s="99">
        <v>20134421</v>
      </c>
      <c r="G77" s="99">
        <v>22316098</v>
      </c>
      <c r="H77" s="99">
        <v>22437346</v>
      </c>
      <c r="I77" s="99">
        <v>4394333.290000001</v>
      </c>
      <c r="J77" s="100">
        <v>0.19584906744318159</v>
      </c>
      <c r="K77" s="101">
        <v>5018678.3399999989</v>
      </c>
      <c r="L77" s="102">
        <v>0.22367522165946002</v>
      </c>
      <c r="M77" s="99">
        <v>3243992</v>
      </c>
      <c r="N77" s="102">
        <v>0.14536555629035147</v>
      </c>
      <c r="O77" s="101">
        <v>-4124200</v>
      </c>
      <c r="P77" s="101">
        <v>451941</v>
      </c>
      <c r="Q77" s="101">
        <v>-2268992</v>
      </c>
      <c r="R77" s="103">
        <v>0.74251999999999996</v>
      </c>
      <c r="S77" s="103">
        <v>0.71948999999999996</v>
      </c>
      <c r="T77" s="104">
        <v>0.7310049999999999</v>
      </c>
      <c r="U77" s="99">
        <v>3217378.17</v>
      </c>
      <c r="V77" s="102">
        <v>0.14417297190575162</v>
      </c>
      <c r="W77" s="99"/>
      <c r="Y77" s="102"/>
      <c r="Z77" s="102"/>
      <c r="AA77" s="102">
        <v>0.19584906744318159</v>
      </c>
      <c r="AB77" s="102" t="s">
        <v>30</v>
      </c>
      <c r="AC77" s="102">
        <v>0.14536555629035147</v>
      </c>
      <c r="AD77" s="105" t="s">
        <v>30</v>
      </c>
      <c r="AE77" s="102" t="s">
        <v>30</v>
      </c>
      <c r="AF77" s="105">
        <v>2</v>
      </c>
      <c r="AG77" s="106">
        <v>0</v>
      </c>
      <c r="AH77" s="105" t="s">
        <v>30</v>
      </c>
      <c r="AK77" s="101"/>
      <c r="AM77" s="101"/>
    </row>
    <row r="78" spans="1:39" x14ac:dyDescent="0.25">
      <c r="B78" s="98">
        <v>5802</v>
      </c>
      <c r="C78" s="97" t="s">
        <v>106</v>
      </c>
      <c r="D78" s="99">
        <v>11203455</v>
      </c>
      <c r="E78" s="99">
        <v>11548810</v>
      </c>
      <c r="F78" s="99">
        <v>12073326</v>
      </c>
      <c r="G78" s="99">
        <v>15007339</v>
      </c>
      <c r="H78" s="99">
        <v>12458233</v>
      </c>
      <c r="I78" s="99">
        <v>59687.390000000523</v>
      </c>
      <c r="J78" s="100">
        <v>4.790999654605956E-3</v>
      </c>
      <c r="K78" s="101">
        <v>1816341.2800000007</v>
      </c>
      <c r="L78" s="102">
        <v>0.14579445415734324</v>
      </c>
      <c r="M78" s="99">
        <v>40341</v>
      </c>
      <c r="N78" s="102">
        <v>2.688084809705438E-3</v>
      </c>
      <c r="O78" s="101">
        <v>-734844</v>
      </c>
      <c r="P78" s="101">
        <v>655757</v>
      </c>
      <c r="Q78" s="101">
        <v>861857</v>
      </c>
      <c r="R78" s="103">
        <v>0.71701999999999999</v>
      </c>
      <c r="S78" s="103">
        <v>0.75414999999999999</v>
      </c>
      <c r="T78" s="104">
        <v>0.73558499999999993</v>
      </c>
      <c r="U78" s="99">
        <v>0</v>
      </c>
      <c r="V78" s="102">
        <v>0</v>
      </c>
      <c r="W78" s="99"/>
      <c r="Y78" s="102"/>
      <c r="Z78" s="102"/>
      <c r="AA78" s="102" t="s">
        <v>30</v>
      </c>
      <c r="AB78" s="102" t="s">
        <v>30</v>
      </c>
      <c r="AC78" s="102" t="s">
        <v>30</v>
      </c>
      <c r="AD78" s="105" t="s">
        <v>30</v>
      </c>
      <c r="AE78" s="102" t="s">
        <v>30</v>
      </c>
      <c r="AF78" s="105">
        <v>0</v>
      </c>
      <c r="AG78" s="106">
        <v>0</v>
      </c>
      <c r="AH78" s="105" t="s">
        <v>30</v>
      </c>
      <c r="AK78" s="101"/>
      <c r="AM78" s="101"/>
    </row>
    <row r="79" spans="1:39" x14ac:dyDescent="0.25">
      <c r="B79" s="98">
        <v>5803</v>
      </c>
      <c r="C79" s="97" t="s">
        <v>107</v>
      </c>
      <c r="D79" s="99">
        <v>47946607</v>
      </c>
      <c r="E79" s="99">
        <v>49342070</v>
      </c>
      <c r="F79" s="99">
        <v>58342141</v>
      </c>
      <c r="G79" s="99">
        <v>66323969</v>
      </c>
      <c r="H79" s="99">
        <v>55488697</v>
      </c>
      <c r="I79" s="99">
        <v>2491187.0500000003</v>
      </c>
      <c r="J79" s="100">
        <v>4.4895396444432641E-2</v>
      </c>
      <c r="K79" s="101">
        <v>31468384.389999997</v>
      </c>
      <c r="L79" s="102">
        <v>0.56711341392644343</v>
      </c>
      <c r="M79" s="99">
        <v>1093221</v>
      </c>
      <c r="N79" s="102">
        <v>1.6483045518581676E-2</v>
      </c>
      <c r="O79" s="101">
        <v>3558277</v>
      </c>
      <c r="P79" s="101">
        <v>765315</v>
      </c>
      <c r="Q79" s="101">
        <v>-3518876</v>
      </c>
      <c r="R79" s="103">
        <v>0.77112000000000003</v>
      </c>
      <c r="S79" s="103">
        <v>0.64905000000000002</v>
      </c>
      <c r="T79" s="104">
        <v>0.71008500000000008</v>
      </c>
      <c r="U79" s="99">
        <v>621849.25</v>
      </c>
      <c r="V79" s="102">
        <v>9.375935417857759E-3</v>
      </c>
      <c r="W79" s="99"/>
      <c r="Y79" s="102">
        <v>0.17699999999999999</v>
      </c>
      <c r="Z79" s="102"/>
      <c r="AA79" s="102" t="s">
        <v>30</v>
      </c>
      <c r="AB79" s="102">
        <v>0.56711341392644343</v>
      </c>
      <c r="AC79" s="102" t="s">
        <v>30</v>
      </c>
      <c r="AD79" s="105" t="s">
        <v>30</v>
      </c>
      <c r="AE79" s="102">
        <v>0.71008500000000008</v>
      </c>
      <c r="AF79" s="105">
        <v>3</v>
      </c>
      <c r="AG79" s="106">
        <v>0</v>
      </c>
      <c r="AH79" s="105">
        <v>1</v>
      </c>
      <c r="AK79" s="101"/>
      <c r="AM79" s="101"/>
    </row>
    <row r="80" spans="1:39" x14ac:dyDescent="0.25">
      <c r="B80" s="98">
        <v>5804</v>
      </c>
      <c r="C80" s="97" t="s">
        <v>108</v>
      </c>
      <c r="D80" s="99">
        <v>15094679</v>
      </c>
      <c r="E80" s="99">
        <v>16004998</v>
      </c>
      <c r="F80" s="99">
        <v>16778177</v>
      </c>
      <c r="G80" s="99">
        <v>21019201</v>
      </c>
      <c r="H80" s="99">
        <v>17224264</v>
      </c>
      <c r="I80" s="99">
        <v>73032.55000000041</v>
      </c>
      <c r="J80" s="100">
        <v>4.2400969934042118E-3</v>
      </c>
      <c r="K80" s="101">
        <v>5816137.4900000002</v>
      </c>
      <c r="L80" s="102">
        <v>0.33767117654490203</v>
      </c>
      <c r="M80" s="99">
        <v>0</v>
      </c>
      <c r="N80" s="102">
        <v>0</v>
      </c>
      <c r="O80" s="101">
        <v>-124186</v>
      </c>
      <c r="P80" s="101">
        <v>1875143</v>
      </c>
      <c r="Q80" s="101">
        <v>-1239475</v>
      </c>
      <c r="R80" s="103">
        <v>0.74092999999999998</v>
      </c>
      <c r="S80" s="103">
        <v>0.52602000000000004</v>
      </c>
      <c r="T80" s="104">
        <v>0.63347500000000001</v>
      </c>
      <c r="U80" s="99">
        <v>204039.34000000003</v>
      </c>
      <c r="V80" s="102">
        <v>9.7072833548715771E-3</v>
      </c>
      <c r="W80" s="99"/>
      <c r="Y80" s="102"/>
      <c r="Z80" s="102"/>
      <c r="AA80" s="102" t="s">
        <v>30</v>
      </c>
      <c r="AB80" s="102" t="s">
        <v>30</v>
      </c>
      <c r="AC80" s="102" t="s">
        <v>30</v>
      </c>
      <c r="AD80" s="105" t="s">
        <v>30</v>
      </c>
      <c r="AE80" s="102">
        <v>0.63347500000000001</v>
      </c>
      <c r="AF80" s="105">
        <v>1</v>
      </c>
      <c r="AG80" s="106">
        <v>0</v>
      </c>
      <c r="AH80" s="105" t="s">
        <v>30</v>
      </c>
      <c r="AK80" s="101"/>
      <c r="AM80" s="101"/>
    </row>
    <row r="81" spans="1:39" x14ac:dyDescent="0.25">
      <c r="B81" s="98">
        <v>5805</v>
      </c>
      <c r="C81" s="97" t="s">
        <v>109</v>
      </c>
      <c r="D81" s="99">
        <v>11606931</v>
      </c>
      <c r="E81" s="99">
        <v>12892978</v>
      </c>
      <c r="F81" s="99">
        <v>14313162</v>
      </c>
      <c r="G81" s="99">
        <v>14402174</v>
      </c>
      <c r="H81" s="99">
        <v>13303811</v>
      </c>
      <c r="I81" s="99">
        <v>1942750.030000001</v>
      </c>
      <c r="J81" s="100">
        <v>0.14602958731148549</v>
      </c>
      <c r="K81" s="101">
        <v>2433264.6</v>
      </c>
      <c r="L81" s="102">
        <v>0.18289981720275492</v>
      </c>
      <c r="M81" s="99">
        <v>1561257</v>
      </c>
      <c r="N81" s="102">
        <v>0.10840425896812522</v>
      </c>
      <c r="O81" s="101">
        <v>396581</v>
      </c>
      <c r="P81" s="101">
        <v>163548</v>
      </c>
      <c r="Q81" s="101">
        <v>919209</v>
      </c>
      <c r="R81" s="103">
        <v>0.78288999999999997</v>
      </c>
      <c r="S81" s="103">
        <v>0.77317000000000002</v>
      </c>
      <c r="T81" s="104">
        <v>0.77803</v>
      </c>
      <c r="U81" s="99">
        <v>328797.49000000022</v>
      </c>
      <c r="V81" s="102">
        <v>2.2829712375367791E-2</v>
      </c>
      <c r="W81" s="99"/>
      <c r="Y81" s="102">
        <v>0.2044</v>
      </c>
      <c r="Z81" s="102"/>
      <c r="AA81" s="102" t="s">
        <v>30</v>
      </c>
      <c r="AB81" s="102" t="s">
        <v>30</v>
      </c>
      <c r="AC81" s="102">
        <v>0.10840425896812522</v>
      </c>
      <c r="AD81" s="105" t="s">
        <v>30</v>
      </c>
      <c r="AE81" s="102" t="s">
        <v>30</v>
      </c>
      <c r="AF81" s="105">
        <v>2</v>
      </c>
      <c r="AG81" s="106">
        <v>0</v>
      </c>
      <c r="AH81" s="105" t="s">
        <v>30</v>
      </c>
      <c r="AK81" s="101"/>
      <c r="AM81" s="101"/>
    </row>
    <row r="82" spans="1:39" x14ac:dyDescent="0.25">
      <c r="B82" s="98">
        <v>5806</v>
      </c>
      <c r="C82" s="97" t="s">
        <v>110</v>
      </c>
      <c r="D82" s="99">
        <v>4009488</v>
      </c>
      <c r="E82" s="99">
        <v>4735960</v>
      </c>
      <c r="F82" s="99">
        <v>6822803</v>
      </c>
      <c r="G82" s="99">
        <v>6716313</v>
      </c>
      <c r="H82" s="99">
        <v>5571141</v>
      </c>
      <c r="I82" s="99">
        <v>14389.960000000196</v>
      </c>
      <c r="J82" s="100">
        <v>2.5829466531183103E-3</v>
      </c>
      <c r="K82" s="101">
        <v>2614288.17</v>
      </c>
      <c r="L82" s="102">
        <v>0.46925543079954357</v>
      </c>
      <c r="M82" s="99">
        <v>0</v>
      </c>
      <c r="N82" s="102">
        <v>0</v>
      </c>
      <c r="O82" s="101">
        <v>1016303</v>
      </c>
      <c r="P82" s="101">
        <v>143642</v>
      </c>
      <c r="Q82" s="101">
        <v>-454405</v>
      </c>
      <c r="R82" s="103">
        <v>0.62639</v>
      </c>
      <c r="S82" s="103">
        <v>0.68808000000000002</v>
      </c>
      <c r="T82" s="104">
        <v>0.65723500000000001</v>
      </c>
      <c r="U82" s="99">
        <v>0</v>
      </c>
      <c r="V82" s="102">
        <v>0</v>
      </c>
      <c r="W82" s="99"/>
      <c r="Y82" s="102"/>
      <c r="Z82" s="102"/>
      <c r="AA82" s="102" t="s">
        <v>30</v>
      </c>
      <c r="AB82" s="102" t="s">
        <v>30</v>
      </c>
      <c r="AC82" s="102" t="s">
        <v>30</v>
      </c>
      <c r="AD82" s="105" t="s">
        <v>30</v>
      </c>
      <c r="AE82" s="102">
        <v>0.65723500000000001</v>
      </c>
      <c r="AF82" s="105">
        <v>1</v>
      </c>
      <c r="AG82" s="106">
        <v>0</v>
      </c>
      <c r="AH82" s="105" t="s">
        <v>30</v>
      </c>
      <c r="AK82" s="101"/>
      <c r="AM82" s="101"/>
    </row>
    <row r="83" spans="1:39" x14ac:dyDescent="0.25">
      <c r="B83" s="98">
        <v>5807</v>
      </c>
      <c r="C83" s="97" t="s">
        <v>111</v>
      </c>
      <c r="D83" s="99">
        <v>10028020</v>
      </c>
      <c r="E83" s="99">
        <v>10723331</v>
      </c>
      <c r="F83" s="99">
        <v>12819539</v>
      </c>
      <c r="G83" s="99">
        <v>15294963</v>
      </c>
      <c r="H83" s="99">
        <v>12216463</v>
      </c>
      <c r="I83" s="99">
        <v>118333.71999999949</v>
      </c>
      <c r="J83" s="100">
        <v>9.6864141445850149E-3</v>
      </c>
      <c r="K83" s="101">
        <v>1005575.9100000001</v>
      </c>
      <c r="L83" s="102">
        <v>8.2313179354777249E-2</v>
      </c>
      <c r="M83" s="99">
        <v>42662</v>
      </c>
      <c r="N83" s="102">
        <v>2.7892842892133837E-3</v>
      </c>
      <c r="O83" s="101">
        <v>137837</v>
      </c>
      <c r="P83" s="101">
        <v>1266188</v>
      </c>
      <c r="Q83" s="101">
        <v>-1998832</v>
      </c>
      <c r="R83" s="103">
        <v>0.71892</v>
      </c>
      <c r="S83" s="103">
        <v>0.73743999999999998</v>
      </c>
      <c r="T83" s="104">
        <v>0.72818000000000005</v>
      </c>
      <c r="U83" s="99">
        <v>729934.98000000045</v>
      </c>
      <c r="V83" s="102">
        <v>4.7723880077382368E-2</v>
      </c>
      <c r="W83" s="99"/>
      <c r="Y83" s="102"/>
      <c r="Z83" s="102"/>
      <c r="AA83" s="102" t="s">
        <v>30</v>
      </c>
      <c r="AB83" s="102" t="s">
        <v>30</v>
      </c>
      <c r="AC83" s="102" t="s">
        <v>30</v>
      </c>
      <c r="AD83" s="105" t="s">
        <v>30</v>
      </c>
      <c r="AE83" s="102">
        <v>0.72818000000000005</v>
      </c>
      <c r="AF83" s="105">
        <v>1</v>
      </c>
      <c r="AG83" s="106">
        <v>0</v>
      </c>
      <c r="AH83" s="105" t="s">
        <v>30</v>
      </c>
      <c r="AK83" s="101"/>
      <c r="AM83" s="101"/>
    </row>
    <row r="84" spans="1:39" x14ac:dyDescent="0.25">
      <c r="B84" s="98">
        <v>5808</v>
      </c>
      <c r="C84" s="97" t="s">
        <v>112</v>
      </c>
      <c r="D84" s="99">
        <v>6879804</v>
      </c>
      <c r="E84" s="99">
        <v>5377539</v>
      </c>
      <c r="F84" s="99">
        <v>6693706</v>
      </c>
      <c r="G84" s="99">
        <v>6985800</v>
      </c>
      <c r="H84" s="99">
        <v>6484212</v>
      </c>
      <c r="I84" s="99">
        <v>576191.00999999954</v>
      </c>
      <c r="J84" s="100">
        <v>8.886060634661537E-2</v>
      </c>
      <c r="K84" s="101">
        <v>2857231.05</v>
      </c>
      <c r="L84" s="102">
        <v>0.44064429879837363</v>
      </c>
      <c r="M84" s="99">
        <v>241224</v>
      </c>
      <c r="N84" s="102">
        <v>3.4530619256205444E-2</v>
      </c>
      <c r="O84" s="101">
        <v>552072</v>
      </c>
      <c r="P84" s="101">
        <v>-563647</v>
      </c>
      <c r="Q84" s="101">
        <v>-377093</v>
      </c>
      <c r="R84" s="103">
        <v>0.71721000000000001</v>
      </c>
      <c r="S84" s="103">
        <v>0.78166999999999998</v>
      </c>
      <c r="T84" s="104">
        <v>0.74944</v>
      </c>
      <c r="U84" s="99">
        <v>81483.420000000129</v>
      </c>
      <c r="V84" s="102">
        <v>1.1664150133127219E-2</v>
      </c>
      <c r="W84" s="99"/>
      <c r="Y84" s="102"/>
      <c r="Z84" s="102"/>
      <c r="AA84" s="102" t="s">
        <v>30</v>
      </c>
      <c r="AB84" s="102" t="s">
        <v>30</v>
      </c>
      <c r="AC84" s="102" t="s">
        <v>30</v>
      </c>
      <c r="AD84" s="105" t="s">
        <v>30</v>
      </c>
      <c r="AE84" s="102" t="s">
        <v>30</v>
      </c>
      <c r="AF84" s="105">
        <v>0</v>
      </c>
      <c r="AG84" s="106">
        <v>0</v>
      </c>
      <c r="AH84" s="105" t="s">
        <v>30</v>
      </c>
      <c r="AK84" s="101"/>
      <c r="AM84" s="101"/>
    </row>
    <row r="85" spans="1:39" x14ac:dyDescent="0.25">
      <c r="A85" s="97" t="s">
        <v>117</v>
      </c>
      <c r="B85" s="98">
        <v>5901</v>
      </c>
      <c r="C85" s="97" t="s">
        <v>113</v>
      </c>
      <c r="D85" s="99">
        <v>8610868</v>
      </c>
      <c r="E85" s="99">
        <v>9479477</v>
      </c>
      <c r="F85" s="99">
        <v>10316711</v>
      </c>
      <c r="G85" s="99">
        <v>12329107</v>
      </c>
      <c r="H85" s="99">
        <v>10184041</v>
      </c>
      <c r="I85" s="99">
        <v>923610.21999999974</v>
      </c>
      <c r="J85" s="100">
        <v>9.0691918856178971E-2</v>
      </c>
      <c r="K85" s="101">
        <v>3495623.2199999997</v>
      </c>
      <c r="L85" s="102">
        <v>0.34324520296020017</v>
      </c>
      <c r="M85" s="99">
        <v>242248</v>
      </c>
      <c r="N85" s="102">
        <v>1.964846277998885E-2</v>
      </c>
      <c r="O85" s="101">
        <v>493710</v>
      </c>
      <c r="P85" s="101">
        <v>1231716</v>
      </c>
      <c r="Q85" s="101">
        <v>-912066</v>
      </c>
      <c r="R85" s="103">
        <v>0.76453000000000004</v>
      </c>
      <c r="S85" s="103">
        <v>0.79415999999999998</v>
      </c>
      <c r="T85" s="104">
        <v>0.77934499999999995</v>
      </c>
      <c r="U85" s="99">
        <v>2813791.43</v>
      </c>
      <c r="V85" s="102">
        <v>0.22822345770865646</v>
      </c>
      <c r="W85" s="99"/>
      <c r="Y85" s="102"/>
      <c r="Z85" s="102"/>
      <c r="AA85" s="102" t="s">
        <v>30</v>
      </c>
      <c r="AB85" s="102" t="s">
        <v>30</v>
      </c>
      <c r="AC85" s="102" t="s">
        <v>30</v>
      </c>
      <c r="AD85" s="105" t="s">
        <v>30</v>
      </c>
      <c r="AE85" s="102" t="s">
        <v>30</v>
      </c>
      <c r="AF85" s="105">
        <v>0</v>
      </c>
      <c r="AG85" s="106">
        <v>0</v>
      </c>
      <c r="AH85" s="105" t="s">
        <v>30</v>
      </c>
      <c r="AK85" s="101"/>
      <c r="AM85" s="101"/>
    </row>
    <row r="86" spans="1:39" x14ac:dyDescent="0.25">
      <c r="B86" s="98">
        <v>5902</v>
      </c>
      <c r="C86" s="97" t="s">
        <v>114</v>
      </c>
      <c r="D86" s="99">
        <v>6365445</v>
      </c>
      <c r="E86" s="99">
        <v>7054661</v>
      </c>
      <c r="F86" s="99">
        <v>7479438</v>
      </c>
      <c r="G86" s="99">
        <v>8510513</v>
      </c>
      <c r="H86" s="99">
        <v>7352514</v>
      </c>
      <c r="I86" s="99">
        <v>279262.76000000007</v>
      </c>
      <c r="J86" s="100">
        <v>3.7981941958900055E-2</v>
      </c>
      <c r="K86" s="101">
        <v>1001134.8500000001</v>
      </c>
      <c r="L86" s="102">
        <v>0.13616225008208077</v>
      </c>
      <c r="M86" s="99">
        <v>0</v>
      </c>
      <c r="N86" s="102">
        <v>0</v>
      </c>
      <c r="O86" s="101">
        <v>-458689</v>
      </c>
      <c r="P86" s="101">
        <v>840946</v>
      </c>
      <c r="Q86" s="101">
        <v>1129551</v>
      </c>
      <c r="R86" s="103">
        <v>0.71774000000000004</v>
      </c>
      <c r="S86" s="103">
        <v>0.68425999999999998</v>
      </c>
      <c r="T86" s="104">
        <v>0.70100000000000007</v>
      </c>
      <c r="U86" s="99">
        <v>0</v>
      </c>
      <c r="V86" s="102">
        <v>0</v>
      </c>
      <c r="W86" s="99"/>
      <c r="Y86" s="102"/>
      <c r="Z86" s="102"/>
      <c r="AA86" s="102" t="s">
        <v>30</v>
      </c>
      <c r="AB86" s="102" t="s">
        <v>30</v>
      </c>
      <c r="AC86" s="102" t="s">
        <v>30</v>
      </c>
      <c r="AD86" s="105" t="s">
        <v>30</v>
      </c>
      <c r="AE86" s="102">
        <v>0.70100000000000007</v>
      </c>
      <c r="AF86" s="105">
        <v>1</v>
      </c>
      <c r="AG86" s="106">
        <v>0</v>
      </c>
      <c r="AH86" s="105" t="s">
        <v>30</v>
      </c>
      <c r="AK86" s="101"/>
      <c r="AM86" s="101"/>
    </row>
    <row r="87" spans="1:39" x14ac:dyDescent="0.25">
      <c r="B87" s="98">
        <v>5903</v>
      </c>
      <c r="C87" s="97" t="s">
        <v>115</v>
      </c>
      <c r="D87" s="99">
        <v>14310967</v>
      </c>
      <c r="E87" s="99">
        <v>15757463</v>
      </c>
      <c r="F87" s="99">
        <v>17167114</v>
      </c>
      <c r="G87" s="99">
        <v>20312994</v>
      </c>
      <c r="H87" s="99">
        <v>16887135</v>
      </c>
      <c r="I87" s="99">
        <v>2188717.6799999992</v>
      </c>
      <c r="J87" s="100">
        <v>0.12960858547053714</v>
      </c>
      <c r="K87" s="101">
        <v>2741910.209999999</v>
      </c>
      <c r="L87" s="102">
        <v>0.16236680822413033</v>
      </c>
      <c r="M87" s="99">
        <v>507311</v>
      </c>
      <c r="N87" s="102">
        <v>2.497470338444446E-2</v>
      </c>
      <c r="O87" s="101">
        <v>826156</v>
      </c>
      <c r="P87" s="101">
        <v>1457068</v>
      </c>
      <c r="Q87" s="101">
        <v>-2284671</v>
      </c>
      <c r="R87" s="103">
        <v>0.79422999999999999</v>
      </c>
      <c r="S87" s="103">
        <v>0.74892000000000003</v>
      </c>
      <c r="T87" s="104">
        <v>0.77157500000000001</v>
      </c>
      <c r="U87" s="99">
        <v>148455.78</v>
      </c>
      <c r="V87" s="102">
        <v>7.3084145055130724E-3</v>
      </c>
      <c r="W87" s="99"/>
      <c r="Y87" s="102"/>
      <c r="Z87" s="102"/>
      <c r="AA87" s="102" t="s">
        <v>30</v>
      </c>
      <c r="AB87" s="102" t="s">
        <v>30</v>
      </c>
      <c r="AC87" s="102" t="s">
        <v>30</v>
      </c>
      <c r="AD87" s="105" t="s">
        <v>30</v>
      </c>
      <c r="AE87" s="102" t="s">
        <v>30</v>
      </c>
      <c r="AF87" s="105">
        <v>0</v>
      </c>
      <c r="AG87" s="106">
        <v>0</v>
      </c>
      <c r="AH87" s="105" t="s">
        <v>30</v>
      </c>
      <c r="AK87" s="101"/>
      <c r="AM87" s="101"/>
    </row>
    <row r="88" spans="1:39" x14ac:dyDescent="0.25">
      <c r="B88" s="98">
        <v>5904</v>
      </c>
      <c r="C88" s="97" t="s">
        <v>116</v>
      </c>
      <c r="D88" s="99">
        <v>14881043</v>
      </c>
      <c r="E88" s="99">
        <v>16786103</v>
      </c>
      <c r="F88" s="99">
        <v>17563809</v>
      </c>
      <c r="G88" s="99">
        <v>20853762</v>
      </c>
      <c r="H88" s="99">
        <v>17521179</v>
      </c>
      <c r="I88" s="99">
        <v>82465.110000000088</v>
      </c>
      <c r="J88" s="100">
        <v>4.7065959431154773E-3</v>
      </c>
      <c r="K88" s="101">
        <v>8425779.4199999999</v>
      </c>
      <c r="L88" s="102">
        <v>0.48089112153925256</v>
      </c>
      <c r="M88" s="99">
        <v>0</v>
      </c>
      <c r="N88" s="102">
        <v>0</v>
      </c>
      <c r="O88" s="101">
        <v>1268731</v>
      </c>
      <c r="P88" s="101">
        <v>1028725</v>
      </c>
      <c r="Q88" s="101">
        <v>1148508</v>
      </c>
      <c r="R88" s="103">
        <v>0.90634999999999999</v>
      </c>
      <c r="S88" s="103">
        <v>0.80398000000000003</v>
      </c>
      <c r="T88" s="104">
        <v>0.85516499999999995</v>
      </c>
      <c r="U88" s="99">
        <v>10372.039999999979</v>
      </c>
      <c r="V88" s="102">
        <v>4.9737021070826357E-4</v>
      </c>
      <c r="W88" s="99"/>
      <c r="Y88" s="102"/>
      <c r="Z88" s="102"/>
      <c r="AA88" s="102" t="s">
        <v>30</v>
      </c>
      <c r="AB88" s="102" t="s">
        <v>30</v>
      </c>
      <c r="AC88" s="102" t="s">
        <v>30</v>
      </c>
      <c r="AD88" s="105" t="s">
        <v>30</v>
      </c>
      <c r="AE88" s="102" t="s">
        <v>30</v>
      </c>
      <c r="AF88" s="105">
        <v>0</v>
      </c>
      <c r="AG88" s="106">
        <v>0</v>
      </c>
      <c r="AH88" s="105" t="s">
        <v>30</v>
      </c>
      <c r="AK88" s="101"/>
      <c r="AM88" s="101"/>
    </row>
    <row r="89" spans="1:39" x14ac:dyDescent="0.25">
      <c r="B89" s="98">
        <v>5905</v>
      </c>
      <c r="C89" s="97" t="s">
        <v>117</v>
      </c>
      <c r="D89" s="99">
        <v>50640879</v>
      </c>
      <c r="E89" s="99">
        <v>57135827</v>
      </c>
      <c r="F89" s="99">
        <v>61456131</v>
      </c>
      <c r="G89" s="99">
        <v>66088279</v>
      </c>
      <c r="H89" s="99">
        <v>58830279</v>
      </c>
      <c r="I89" s="99">
        <v>27291313.620000001</v>
      </c>
      <c r="J89" s="100">
        <v>0.4638991023652973</v>
      </c>
      <c r="K89" s="101">
        <v>36049093.370000005</v>
      </c>
      <c r="L89" s="102">
        <v>0.61276427687857815</v>
      </c>
      <c r="M89" s="99">
        <v>9742431</v>
      </c>
      <c r="N89" s="102">
        <v>0.14741541385878729</v>
      </c>
      <c r="O89" s="101">
        <v>1418702</v>
      </c>
      <c r="P89" s="101">
        <v>-821496</v>
      </c>
      <c r="Q89" s="101">
        <v>1588801</v>
      </c>
      <c r="R89" s="103">
        <v>0.81806999999999996</v>
      </c>
      <c r="S89" s="103">
        <v>0.72860000000000003</v>
      </c>
      <c r="T89" s="104">
        <v>0.77333499999999999</v>
      </c>
      <c r="U89" s="99">
        <v>435563.94000000041</v>
      </c>
      <c r="V89" s="102">
        <v>6.5906382582605972E-3</v>
      </c>
      <c r="W89" s="99"/>
      <c r="Y89" s="102"/>
      <c r="Z89" s="102"/>
      <c r="AA89" s="102">
        <v>0.4638991023652973</v>
      </c>
      <c r="AB89" s="102">
        <v>0.61276427687857815</v>
      </c>
      <c r="AC89" s="102">
        <v>0.14741541385878729</v>
      </c>
      <c r="AD89" s="105" t="s">
        <v>30</v>
      </c>
      <c r="AE89" s="102" t="s">
        <v>30</v>
      </c>
      <c r="AF89" s="105">
        <v>3</v>
      </c>
      <c r="AG89" s="106">
        <v>0</v>
      </c>
      <c r="AH89" s="105">
        <v>1</v>
      </c>
      <c r="AK89" s="101"/>
      <c r="AM89" s="101"/>
    </row>
    <row r="90" spans="1:39" x14ac:dyDescent="0.25">
      <c r="B90" s="98">
        <v>5906</v>
      </c>
      <c r="C90" s="97" t="s">
        <v>118</v>
      </c>
      <c r="D90" s="99">
        <v>16235551</v>
      </c>
      <c r="E90" s="99">
        <v>11525400</v>
      </c>
      <c r="F90" s="99">
        <v>13238333</v>
      </c>
      <c r="G90" s="99">
        <v>17538802</v>
      </c>
      <c r="H90" s="99">
        <v>14634522</v>
      </c>
      <c r="I90" s="99">
        <v>577117.11999999976</v>
      </c>
      <c r="J90" s="100">
        <v>3.9435324228560373E-2</v>
      </c>
      <c r="K90" s="101">
        <v>7163934.9800000014</v>
      </c>
      <c r="L90" s="102">
        <v>0.48952299091149004</v>
      </c>
      <c r="M90" s="99">
        <v>0</v>
      </c>
      <c r="N90" s="102">
        <v>0</v>
      </c>
      <c r="O90" s="101">
        <v>1557533</v>
      </c>
      <c r="P90" s="101">
        <v>1586352</v>
      </c>
      <c r="Q90" s="101">
        <v>-1159561</v>
      </c>
      <c r="R90" s="103">
        <v>0.75173000000000001</v>
      </c>
      <c r="S90" s="103">
        <v>0.74221000000000004</v>
      </c>
      <c r="T90" s="104">
        <v>0.74697000000000002</v>
      </c>
      <c r="U90" s="99">
        <v>198425.55</v>
      </c>
      <c r="V90" s="102">
        <v>1.1313517878815212E-2</v>
      </c>
      <c r="W90" s="99"/>
      <c r="Y90" s="102"/>
      <c r="Z90" s="102"/>
      <c r="AA90" s="102" t="s">
        <v>30</v>
      </c>
      <c r="AB90" s="102" t="s">
        <v>30</v>
      </c>
      <c r="AC90" s="102" t="s">
        <v>30</v>
      </c>
      <c r="AD90" s="105" t="s">
        <v>30</v>
      </c>
      <c r="AE90" s="102" t="s">
        <v>30</v>
      </c>
      <c r="AF90" s="105">
        <v>0</v>
      </c>
      <c r="AG90" s="106">
        <v>0</v>
      </c>
      <c r="AH90" s="105" t="s">
        <v>30</v>
      </c>
      <c r="AK90" s="101"/>
      <c r="AM90" s="101"/>
    </row>
    <row r="91" spans="1:39" x14ac:dyDescent="0.25">
      <c r="B91" s="98">
        <v>5907</v>
      </c>
      <c r="C91" s="97" t="s">
        <v>119</v>
      </c>
      <c r="D91" s="99">
        <v>7730169</v>
      </c>
      <c r="E91" s="99">
        <v>7481526</v>
      </c>
      <c r="F91" s="99">
        <v>8437768</v>
      </c>
      <c r="G91" s="99">
        <v>11259707</v>
      </c>
      <c r="H91" s="99">
        <v>8727293</v>
      </c>
      <c r="I91" s="99">
        <v>622984.47000000009</v>
      </c>
      <c r="J91" s="100">
        <v>7.1383471369644638E-2</v>
      </c>
      <c r="K91" s="101">
        <v>2857245.85</v>
      </c>
      <c r="L91" s="102">
        <v>0.32739199314151596</v>
      </c>
      <c r="M91" s="99">
        <v>0</v>
      </c>
      <c r="N91" s="102">
        <v>0</v>
      </c>
      <c r="O91" s="101">
        <v>813713</v>
      </c>
      <c r="P91" s="101">
        <v>973167</v>
      </c>
      <c r="Q91" s="101">
        <v>-1271772</v>
      </c>
      <c r="R91" s="103">
        <v>0.84521999999999997</v>
      </c>
      <c r="S91" s="103">
        <v>0.74955000000000005</v>
      </c>
      <c r="T91" s="104">
        <v>0.79738500000000001</v>
      </c>
      <c r="U91" s="99">
        <v>0</v>
      </c>
      <c r="V91" s="102">
        <v>0</v>
      </c>
      <c r="W91" s="99"/>
      <c r="Y91" s="102"/>
      <c r="Z91" s="102"/>
      <c r="AA91" s="102" t="s">
        <v>30</v>
      </c>
      <c r="AB91" s="102" t="s">
        <v>30</v>
      </c>
      <c r="AC91" s="102" t="s">
        <v>30</v>
      </c>
      <c r="AD91" s="105" t="s">
        <v>30</v>
      </c>
      <c r="AE91" s="102" t="s">
        <v>30</v>
      </c>
      <c r="AF91" s="105">
        <v>0</v>
      </c>
      <c r="AG91" s="106">
        <v>0</v>
      </c>
      <c r="AH91" s="105" t="s">
        <v>30</v>
      </c>
      <c r="AK91" s="101"/>
      <c r="AM91" s="101"/>
    </row>
    <row r="92" spans="1:39" x14ac:dyDescent="0.25">
      <c r="A92" s="97" t="s">
        <v>124</v>
      </c>
      <c r="B92" s="98">
        <v>6001</v>
      </c>
      <c r="C92" s="97" t="s">
        <v>120</v>
      </c>
      <c r="D92" s="99">
        <v>5479391</v>
      </c>
      <c r="E92" s="99">
        <v>5961885</v>
      </c>
      <c r="F92" s="99">
        <v>6190077</v>
      </c>
      <c r="G92" s="99">
        <v>7841753</v>
      </c>
      <c r="H92" s="99">
        <v>6368277</v>
      </c>
      <c r="I92" s="99">
        <v>657176.97999999986</v>
      </c>
      <c r="J92" s="100">
        <v>0.10319541376733453</v>
      </c>
      <c r="K92" s="101">
        <v>870829.24000000022</v>
      </c>
      <c r="L92" s="102">
        <v>0.13674487463406509</v>
      </c>
      <c r="M92" s="99">
        <v>588506</v>
      </c>
      <c r="N92" s="102">
        <v>7.5047760366846544E-2</v>
      </c>
      <c r="O92" s="101">
        <v>187689</v>
      </c>
      <c r="P92" s="101">
        <v>145045</v>
      </c>
      <c r="Q92" s="101">
        <v>4626</v>
      </c>
      <c r="R92" s="103">
        <v>0.41078999999999999</v>
      </c>
      <c r="S92" s="103">
        <v>0.72338999999999998</v>
      </c>
      <c r="T92" s="104">
        <v>0.56708999999999998</v>
      </c>
      <c r="U92" s="99">
        <v>0</v>
      </c>
      <c r="V92" s="102">
        <v>0</v>
      </c>
      <c r="W92" s="99"/>
      <c r="Y92" s="102"/>
      <c r="Z92" s="102"/>
      <c r="AA92" s="102" t="s">
        <v>30</v>
      </c>
      <c r="AB92" s="102" t="s">
        <v>30</v>
      </c>
      <c r="AC92" s="102">
        <v>7.5047760366846544E-2</v>
      </c>
      <c r="AD92" s="105" t="s">
        <v>30</v>
      </c>
      <c r="AE92" s="102">
        <v>0.56708999999999998</v>
      </c>
      <c r="AF92" s="105">
        <v>2</v>
      </c>
      <c r="AG92" s="106">
        <v>0</v>
      </c>
      <c r="AH92" s="105" t="s">
        <v>30</v>
      </c>
      <c r="AK92" s="101"/>
      <c r="AM92" s="101"/>
    </row>
    <row r="93" spans="1:39" x14ac:dyDescent="0.25">
      <c r="B93" s="98">
        <v>6002</v>
      </c>
      <c r="C93" s="97" t="s">
        <v>121</v>
      </c>
      <c r="D93" s="99">
        <v>1918767</v>
      </c>
      <c r="E93" s="99">
        <v>1853113</v>
      </c>
      <c r="F93" s="99">
        <v>2309697</v>
      </c>
      <c r="G93" s="99">
        <v>2568548</v>
      </c>
      <c r="H93" s="99">
        <v>2162531</v>
      </c>
      <c r="I93" s="99">
        <v>59301.600000000064</v>
      </c>
      <c r="J93" s="100">
        <v>2.7422312096335295E-2</v>
      </c>
      <c r="K93" s="101">
        <v>145222.63999999996</v>
      </c>
      <c r="L93" s="102">
        <v>6.7154015364404004E-2</v>
      </c>
      <c r="M93" s="99">
        <v>0</v>
      </c>
      <c r="N93" s="102">
        <v>0</v>
      </c>
      <c r="O93" s="101">
        <v>-40297</v>
      </c>
      <c r="P93" s="101">
        <v>-151408</v>
      </c>
      <c r="Q93" s="101">
        <v>-43769</v>
      </c>
      <c r="R93" s="103">
        <v>0.60165999999999997</v>
      </c>
      <c r="S93" s="103">
        <v>0.65503</v>
      </c>
      <c r="T93" s="104">
        <v>0.62834499999999993</v>
      </c>
      <c r="U93" s="99">
        <v>0</v>
      </c>
      <c r="V93" s="102">
        <v>0</v>
      </c>
      <c r="W93" s="99"/>
      <c r="Y93" s="102"/>
      <c r="Z93" s="102"/>
      <c r="AA93" s="102" t="s">
        <v>30</v>
      </c>
      <c r="AB93" s="102" t="s">
        <v>30</v>
      </c>
      <c r="AC93" s="102" t="s">
        <v>30</v>
      </c>
      <c r="AD93" s="105">
        <v>1</v>
      </c>
      <c r="AE93" s="102">
        <v>0.62834499999999993</v>
      </c>
      <c r="AF93" s="105">
        <v>2</v>
      </c>
      <c r="AG93" s="106">
        <v>0</v>
      </c>
      <c r="AH93" s="105" t="s">
        <v>30</v>
      </c>
      <c r="AK93" s="101"/>
      <c r="AM93" s="101"/>
    </row>
    <row r="94" spans="1:39" x14ac:dyDescent="0.25">
      <c r="B94" s="98">
        <v>6003</v>
      </c>
      <c r="C94" s="97" t="s">
        <v>122</v>
      </c>
      <c r="D94" s="99">
        <v>22576577</v>
      </c>
      <c r="E94" s="99">
        <v>25137244</v>
      </c>
      <c r="F94" s="99">
        <v>30848887</v>
      </c>
      <c r="G94" s="99">
        <v>30467796</v>
      </c>
      <c r="H94" s="99">
        <v>27257626</v>
      </c>
      <c r="I94" s="99">
        <v>4216875.7799999993</v>
      </c>
      <c r="J94" s="100">
        <v>0.15470444051143703</v>
      </c>
      <c r="K94" s="101">
        <v>11962688.529999999</v>
      </c>
      <c r="L94" s="102">
        <v>0.43887492366356479</v>
      </c>
      <c r="M94" s="99">
        <v>2048170</v>
      </c>
      <c r="N94" s="102">
        <v>6.7224094581701935E-2</v>
      </c>
      <c r="O94" s="101">
        <v>2943499</v>
      </c>
      <c r="P94" s="101">
        <v>-500391</v>
      </c>
      <c r="Q94" s="101">
        <v>-2868096</v>
      </c>
      <c r="R94" s="103">
        <v>0.78076999999999996</v>
      </c>
      <c r="S94" s="103">
        <v>0.71030000000000004</v>
      </c>
      <c r="T94" s="104">
        <v>0.74553500000000006</v>
      </c>
      <c r="U94" s="99">
        <v>13596.070000000522</v>
      </c>
      <c r="V94" s="102">
        <v>4.4624396198532124E-4</v>
      </c>
      <c r="W94" s="99"/>
      <c r="Y94" s="102"/>
      <c r="Z94" s="102"/>
      <c r="AA94" s="102">
        <v>0.15470444051143703</v>
      </c>
      <c r="AB94" s="102" t="s">
        <v>30</v>
      </c>
      <c r="AC94" s="102">
        <v>6.7224094581701935E-2</v>
      </c>
      <c r="AD94" s="105" t="s">
        <v>30</v>
      </c>
      <c r="AE94" s="102" t="s">
        <v>30</v>
      </c>
      <c r="AF94" s="105">
        <v>2</v>
      </c>
      <c r="AG94" s="106">
        <v>0</v>
      </c>
      <c r="AH94" s="105" t="s">
        <v>30</v>
      </c>
      <c r="AK94" s="101"/>
      <c r="AM94" s="101"/>
    </row>
    <row r="95" spans="1:39" x14ac:dyDescent="0.25">
      <c r="B95" s="98">
        <v>6004</v>
      </c>
      <c r="C95" s="97" t="s">
        <v>123</v>
      </c>
      <c r="D95" s="99">
        <v>3183806</v>
      </c>
      <c r="E95" s="99">
        <v>3269607</v>
      </c>
      <c r="F95" s="99">
        <v>3545779</v>
      </c>
      <c r="G95" s="99">
        <v>4349805</v>
      </c>
      <c r="H95" s="99">
        <v>3587249</v>
      </c>
      <c r="I95" s="99">
        <v>900474.91000000015</v>
      </c>
      <c r="J95" s="100">
        <v>0.25102102195860954</v>
      </c>
      <c r="K95" s="101">
        <v>866164.84000000008</v>
      </c>
      <c r="L95" s="102">
        <v>0.24145657020184549</v>
      </c>
      <c r="M95" s="99">
        <v>783575</v>
      </c>
      <c r="N95" s="102">
        <v>0.18014025916104284</v>
      </c>
      <c r="O95" s="101">
        <v>-26885</v>
      </c>
      <c r="P95" s="101">
        <v>264132</v>
      </c>
      <c r="Q95" s="101">
        <v>76333</v>
      </c>
      <c r="R95" s="103">
        <v>0.61665999999999999</v>
      </c>
      <c r="S95" s="103">
        <v>0.66298000000000001</v>
      </c>
      <c r="T95" s="104">
        <v>0.63982000000000006</v>
      </c>
      <c r="U95" s="99">
        <v>1564269.1400000001</v>
      </c>
      <c r="V95" s="102">
        <v>0.35961822196627208</v>
      </c>
      <c r="W95" s="99"/>
      <c r="Y95" s="102"/>
      <c r="Z95" s="102"/>
      <c r="AA95" s="102">
        <v>0.25102102195860954</v>
      </c>
      <c r="AB95" s="102" t="s">
        <v>30</v>
      </c>
      <c r="AC95" s="102">
        <v>0.18014025916104284</v>
      </c>
      <c r="AD95" s="105" t="s">
        <v>30</v>
      </c>
      <c r="AE95" s="102">
        <v>0.63982000000000006</v>
      </c>
      <c r="AF95" s="105">
        <v>3</v>
      </c>
      <c r="AG95" s="106">
        <v>0</v>
      </c>
      <c r="AH95" s="105">
        <v>1</v>
      </c>
      <c r="AK95" s="101"/>
      <c r="AM95" s="101"/>
    </row>
    <row r="96" spans="1:39" x14ac:dyDescent="0.25">
      <c r="B96" s="98">
        <v>6005</v>
      </c>
      <c r="C96" s="97" t="s">
        <v>124</v>
      </c>
      <c r="D96" s="99">
        <v>32948188</v>
      </c>
      <c r="E96" s="99">
        <v>35141354</v>
      </c>
      <c r="F96" s="99">
        <v>38325767</v>
      </c>
      <c r="G96" s="99">
        <v>46816219</v>
      </c>
      <c r="H96" s="99">
        <v>38307882</v>
      </c>
      <c r="I96" s="99">
        <v>2186580.9799999995</v>
      </c>
      <c r="J96" s="100">
        <v>5.7079140527790062E-2</v>
      </c>
      <c r="K96" s="101">
        <v>14310633.570000002</v>
      </c>
      <c r="L96" s="102">
        <v>0.3735689060021643</v>
      </c>
      <c r="M96" s="99">
        <v>1223059</v>
      </c>
      <c r="N96" s="102">
        <v>2.6124685549680976E-2</v>
      </c>
      <c r="O96" s="101">
        <v>2099842</v>
      </c>
      <c r="P96" s="101">
        <v>-1345058</v>
      </c>
      <c r="Q96" s="101">
        <v>3996202</v>
      </c>
      <c r="R96" s="103">
        <v>0.73433000000000004</v>
      </c>
      <c r="S96" s="103">
        <v>0.60182999999999998</v>
      </c>
      <c r="T96" s="104">
        <v>0.66808000000000001</v>
      </c>
      <c r="U96" s="99">
        <v>161727.59999999998</v>
      </c>
      <c r="V96" s="102">
        <v>3.4545207505971378E-3</v>
      </c>
      <c r="W96" s="99"/>
      <c r="Y96" s="102"/>
      <c r="Z96" s="102"/>
      <c r="AA96" s="102" t="s">
        <v>30</v>
      </c>
      <c r="AB96" s="102" t="s">
        <v>30</v>
      </c>
      <c r="AC96" s="102" t="s">
        <v>30</v>
      </c>
      <c r="AD96" s="105" t="s">
        <v>30</v>
      </c>
      <c r="AE96" s="102">
        <v>0.66808000000000001</v>
      </c>
      <c r="AF96" s="105">
        <v>1</v>
      </c>
      <c r="AG96" s="106">
        <v>0</v>
      </c>
      <c r="AH96" s="105" t="s">
        <v>30</v>
      </c>
      <c r="AK96" s="101"/>
      <c r="AM96" s="101"/>
    </row>
    <row r="97" spans="1:39" x14ac:dyDescent="0.25">
      <c r="B97" s="98">
        <v>6006</v>
      </c>
      <c r="C97" s="97" t="s">
        <v>125</v>
      </c>
      <c r="D97" s="99">
        <v>2452551</v>
      </c>
      <c r="E97" s="99">
        <v>2525070</v>
      </c>
      <c r="F97" s="99">
        <v>2626561</v>
      </c>
      <c r="G97" s="99">
        <v>2999214</v>
      </c>
      <c r="H97" s="99">
        <v>2650849</v>
      </c>
      <c r="I97" s="99">
        <v>64601.199999999764</v>
      </c>
      <c r="J97" s="100">
        <v>2.4370003723335341E-2</v>
      </c>
      <c r="K97" s="101">
        <v>228478.56999999995</v>
      </c>
      <c r="L97" s="102">
        <v>8.6190714748369271E-2</v>
      </c>
      <c r="M97" s="99">
        <v>0</v>
      </c>
      <c r="N97" s="102">
        <v>0</v>
      </c>
      <c r="O97" s="101">
        <v>88503</v>
      </c>
      <c r="P97" s="101">
        <v>149711</v>
      </c>
      <c r="Q97" s="101">
        <v>152600</v>
      </c>
      <c r="R97" s="103">
        <v>0.71069000000000004</v>
      </c>
      <c r="S97" s="103">
        <v>0.80493999999999999</v>
      </c>
      <c r="T97" s="104">
        <v>0.75781500000000002</v>
      </c>
      <c r="U97" s="99">
        <v>0</v>
      </c>
      <c r="V97" s="102">
        <v>0</v>
      </c>
      <c r="W97" s="99"/>
      <c r="Y97" s="102"/>
      <c r="Z97" s="102"/>
      <c r="AA97" s="102" t="s">
        <v>30</v>
      </c>
      <c r="AB97" s="102" t="s">
        <v>30</v>
      </c>
      <c r="AC97" s="102" t="s">
        <v>30</v>
      </c>
      <c r="AD97" s="105" t="s">
        <v>30</v>
      </c>
      <c r="AE97" s="102" t="s">
        <v>30</v>
      </c>
      <c r="AF97" s="105">
        <v>0</v>
      </c>
      <c r="AG97" s="106">
        <v>0</v>
      </c>
      <c r="AH97" s="105" t="s">
        <v>30</v>
      </c>
      <c r="AK97" s="101"/>
      <c r="AM97" s="101"/>
    </row>
    <row r="98" spans="1:39" x14ac:dyDescent="0.25">
      <c r="B98" s="98">
        <v>6007</v>
      </c>
      <c r="C98" s="97" t="s">
        <v>126</v>
      </c>
      <c r="D98" s="99">
        <v>2454773</v>
      </c>
      <c r="E98" s="99">
        <v>2479749</v>
      </c>
      <c r="F98" s="99">
        <v>2638987</v>
      </c>
      <c r="G98" s="99">
        <v>3280649</v>
      </c>
      <c r="H98" s="99">
        <v>2713540</v>
      </c>
      <c r="I98" s="99">
        <v>368335.39999999991</v>
      </c>
      <c r="J98" s="100">
        <v>0.13573980851581327</v>
      </c>
      <c r="K98" s="101">
        <v>427666.53000000014</v>
      </c>
      <c r="L98" s="102">
        <v>0.15760465296255083</v>
      </c>
      <c r="M98" s="99">
        <v>249648</v>
      </c>
      <c r="N98" s="102">
        <v>7.6097138096760733E-2</v>
      </c>
      <c r="O98" s="101">
        <v>10432</v>
      </c>
      <c r="P98" s="101">
        <v>55588</v>
      </c>
      <c r="Q98" s="101">
        <v>201113</v>
      </c>
      <c r="R98" s="103">
        <v>0.86294999999999999</v>
      </c>
      <c r="S98" s="103">
        <v>0.71833999999999998</v>
      </c>
      <c r="T98" s="104">
        <v>0.79064500000000004</v>
      </c>
      <c r="U98" s="99">
        <v>160335.95000000001</v>
      </c>
      <c r="V98" s="102">
        <v>4.8873241239766892E-2</v>
      </c>
      <c r="W98" s="99"/>
      <c r="Y98" s="102"/>
      <c r="Z98" s="102"/>
      <c r="AA98" s="102" t="s">
        <v>30</v>
      </c>
      <c r="AB98" s="102" t="s">
        <v>30</v>
      </c>
      <c r="AC98" s="102">
        <v>7.6097138096760733E-2</v>
      </c>
      <c r="AD98" s="105" t="s">
        <v>30</v>
      </c>
      <c r="AE98" s="102" t="s">
        <v>30</v>
      </c>
      <c r="AF98" s="105">
        <v>1</v>
      </c>
      <c r="AG98" s="106">
        <v>0</v>
      </c>
      <c r="AH98" s="105" t="s">
        <v>30</v>
      </c>
      <c r="AK98" s="101"/>
      <c r="AM98" s="101"/>
    </row>
    <row r="99" spans="1:39" x14ac:dyDescent="0.25">
      <c r="B99" s="98">
        <v>6008</v>
      </c>
      <c r="C99" s="97" t="s">
        <v>127</v>
      </c>
      <c r="D99" s="99">
        <v>5320223</v>
      </c>
      <c r="E99" s="99">
        <v>5324394</v>
      </c>
      <c r="F99" s="99">
        <v>7130265</v>
      </c>
      <c r="G99" s="99">
        <v>9385347</v>
      </c>
      <c r="H99" s="99">
        <v>6790057</v>
      </c>
      <c r="I99" s="99">
        <v>1180063.25</v>
      </c>
      <c r="J99" s="100">
        <v>0.17379283413968397</v>
      </c>
      <c r="K99" s="101">
        <v>1628309.9200000004</v>
      </c>
      <c r="L99" s="102">
        <v>0.23980798982983506</v>
      </c>
      <c r="M99" s="99">
        <v>534115</v>
      </c>
      <c r="N99" s="102">
        <v>5.6909456837344427E-2</v>
      </c>
      <c r="O99" s="101">
        <v>-48809</v>
      </c>
      <c r="P99" s="101">
        <v>1552866</v>
      </c>
      <c r="Q99" s="101">
        <v>-1915294</v>
      </c>
      <c r="R99" s="103">
        <v>0.65234999999999999</v>
      </c>
      <c r="S99" s="103">
        <v>0.73534999999999995</v>
      </c>
      <c r="T99" s="104">
        <v>0.69384999999999997</v>
      </c>
      <c r="U99" s="99">
        <v>36876.470000000045</v>
      </c>
      <c r="V99" s="102">
        <v>3.929153605082481E-3</v>
      </c>
      <c r="W99" s="99"/>
      <c r="Y99" s="102"/>
      <c r="Z99" s="102"/>
      <c r="AA99" s="102">
        <v>0.17379283413968397</v>
      </c>
      <c r="AB99" s="102" t="s">
        <v>30</v>
      </c>
      <c r="AC99" s="102">
        <v>5.6909456837344427E-2</v>
      </c>
      <c r="AD99" s="105" t="s">
        <v>30</v>
      </c>
      <c r="AE99" s="102">
        <v>0.69384999999999997</v>
      </c>
      <c r="AF99" s="105">
        <v>3</v>
      </c>
      <c r="AG99" s="106">
        <v>0</v>
      </c>
      <c r="AH99" s="105">
        <v>1</v>
      </c>
      <c r="AK99" s="101"/>
      <c r="AM99" s="101"/>
    </row>
    <row r="100" spans="1:39" x14ac:dyDescent="0.25">
      <c r="B100" s="98">
        <v>6009</v>
      </c>
      <c r="C100" s="97" t="s">
        <v>128</v>
      </c>
      <c r="D100" s="99">
        <v>1487746</v>
      </c>
      <c r="E100" s="99">
        <v>1494671</v>
      </c>
      <c r="F100" s="99">
        <v>1610017</v>
      </c>
      <c r="G100" s="99">
        <v>1927252</v>
      </c>
      <c r="H100" s="99">
        <v>1629922</v>
      </c>
      <c r="I100" s="99">
        <v>7974.95</v>
      </c>
      <c r="J100" s="100">
        <v>4.8928414979367112E-3</v>
      </c>
      <c r="K100" s="101">
        <v>14580</v>
      </c>
      <c r="L100" s="102">
        <v>8.9452133292267973E-3</v>
      </c>
      <c r="M100" s="99">
        <v>0</v>
      </c>
      <c r="N100" s="102">
        <v>0</v>
      </c>
      <c r="O100" s="101">
        <v>42564</v>
      </c>
      <c r="P100" s="101">
        <v>-57375</v>
      </c>
      <c r="Q100" s="101">
        <v>179413</v>
      </c>
      <c r="R100" s="103">
        <v>0.49369000000000002</v>
      </c>
      <c r="S100" s="103">
        <v>0.65202000000000004</v>
      </c>
      <c r="T100" s="104">
        <v>0.572855</v>
      </c>
      <c r="U100" s="99">
        <v>0</v>
      </c>
      <c r="V100" s="102">
        <v>0</v>
      </c>
      <c r="W100" s="99"/>
      <c r="Y100" s="102"/>
      <c r="Z100" s="102"/>
      <c r="AA100" s="102" t="s">
        <v>30</v>
      </c>
      <c r="AB100" s="102" t="s">
        <v>30</v>
      </c>
      <c r="AC100" s="102" t="s">
        <v>30</v>
      </c>
      <c r="AD100" s="105" t="s">
        <v>30</v>
      </c>
      <c r="AE100" s="102">
        <v>0.572855</v>
      </c>
      <c r="AF100" s="105">
        <v>1</v>
      </c>
      <c r="AG100" s="106">
        <v>0</v>
      </c>
      <c r="AH100" s="105" t="s">
        <v>30</v>
      </c>
      <c r="AK100" s="101"/>
      <c r="AM100" s="101"/>
    </row>
    <row r="101" spans="1:39" x14ac:dyDescent="0.25">
      <c r="A101" s="97" t="s">
        <v>131</v>
      </c>
      <c r="B101" s="98">
        <v>6101</v>
      </c>
      <c r="C101" s="97" t="s">
        <v>129</v>
      </c>
      <c r="D101" s="99">
        <v>2733354</v>
      </c>
      <c r="E101" s="99">
        <v>2801332</v>
      </c>
      <c r="F101" s="99">
        <v>3338500</v>
      </c>
      <c r="G101" s="99">
        <v>3626390</v>
      </c>
      <c r="H101" s="99">
        <v>3124894</v>
      </c>
      <c r="I101" s="99">
        <v>20098.279999999992</v>
      </c>
      <c r="J101" s="100">
        <v>6.4316677621704902E-3</v>
      </c>
      <c r="K101" s="101">
        <v>653388.8600000001</v>
      </c>
      <c r="L101" s="102">
        <v>0.20909152758461572</v>
      </c>
      <c r="M101" s="99">
        <v>0</v>
      </c>
      <c r="N101" s="102">
        <v>0</v>
      </c>
      <c r="O101" s="101">
        <v>237961</v>
      </c>
      <c r="P101" s="101">
        <v>23809</v>
      </c>
      <c r="Q101" s="101">
        <v>951356</v>
      </c>
      <c r="R101" s="103">
        <v>0.80657999999999996</v>
      </c>
      <c r="S101" s="103">
        <v>0.71447000000000005</v>
      </c>
      <c r="T101" s="104">
        <v>0.76052500000000001</v>
      </c>
      <c r="U101" s="99">
        <v>0</v>
      </c>
      <c r="V101" s="102">
        <v>0</v>
      </c>
      <c r="W101" s="99"/>
      <c r="Y101" s="102"/>
      <c r="Z101" s="102"/>
      <c r="AA101" s="102" t="s">
        <v>30</v>
      </c>
      <c r="AB101" s="102" t="s">
        <v>30</v>
      </c>
      <c r="AC101" s="102" t="s">
        <v>30</v>
      </c>
      <c r="AD101" s="105" t="s">
        <v>30</v>
      </c>
      <c r="AE101" s="102" t="s">
        <v>30</v>
      </c>
      <c r="AF101" s="105">
        <v>0</v>
      </c>
      <c r="AG101" s="106">
        <v>0</v>
      </c>
      <c r="AH101" s="105" t="s">
        <v>30</v>
      </c>
      <c r="AK101" s="101"/>
      <c r="AM101" s="101"/>
    </row>
    <row r="102" spans="1:39" x14ac:dyDescent="0.25">
      <c r="B102" s="98">
        <v>6102</v>
      </c>
      <c r="C102" s="97" t="s">
        <v>130</v>
      </c>
      <c r="D102" s="99">
        <v>3246593</v>
      </c>
      <c r="E102" s="99">
        <v>3553573</v>
      </c>
      <c r="F102" s="99">
        <v>4055385</v>
      </c>
      <c r="G102" s="99">
        <v>4356147</v>
      </c>
      <c r="H102" s="99">
        <v>3802925</v>
      </c>
      <c r="I102" s="99">
        <v>31588.050000000232</v>
      </c>
      <c r="J102" s="100">
        <v>8.3062511093435262E-3</v>
      </c>
      <c r="K102" s="101">
        <v>328409.05000000005</v>
      </c>
      <c r="L102" s="102">
        <v>8.6356962075244723E-2</v>
      </c>
      <c r="M102" s="99">
        <v>0</v>
      </c>
      <c r="N102" s="102">
        <v>0</v>
      </c>
      <c r="O102" s="101">
        <v>63915</v>
      </c>
      <c r="P102" s="101">
        <v>311528</v>
      </c>
      <c r="Q102" s="101">
        <v>47339</v>
      </c>
      <c r="R102" s="103">
        <v>0.71762000000000004</v>
      </c>
      <c r="S102" s="103">
        <v>0.63478000000000001</v>
      </c>
      <c r="T102" s="104">
        <v>0.67620000000000002</v>
      </c>
      <c r="U102" s="99">
        <v>204376.53999999998</v>
      </c>
      <c r="V102" s="102">
        <v>4.6916814331564104E-2</v>
      </c>
      <c r="W102" s="99"/>
      <c r="Y102" s="102"/>
      <c r="Z102" s="102"/>
      <c r="AA102" s="102" t="s">
        <v>30</v>
      </c>
      <c r="AB102" s="102" t="s">
        <v>30</v>
      </c>
      <c r="AC102" s="102" t="s">
        <v>30</v>
      </c>
      <c r="AD102" s="105" t="s">
        <v>30</v>
      </c>
      <c r="AE102" s="102">
        <v>0.67620000000000002</v>
      </c>
      <c r="AF102" s="105">
        <v>1</v>
      </c>
      <c r="AG102" s="106">
        <v>0</v>
      </c>
      <c r="AH102" s="105" t="s">
        <v>30</v>
      </c>
      <c r="AK102" s="101"/>
      <c r="AM102" s="101"/>
    </row>
    <row r="103" spans="1:39" x14ac:dyDescent="0.25">
      <c r="B103" s="98">
        <v>6103</v>
      </c>
      <c r="C103" s="97" t="s">
        <v>131</v>
      </c>
      <c r="D103" s="99">
        <v>30948007</v>
      </c>
      <c r="E103" s="99">
        <v>31785544</v>
      </c>
      <c r="F103" s="99">
        <v>34079123</v>
      </c>
      <c r="G103" s="99">
        <v>39432887</v>
      </c>
      <c r="H103" s="99">
        <v>34061390</v>
      </c>
      <c r="I103" s="99">
        <v>183514.94000000058</v>
      </c>
      <c r="J103" s="100">
        <v>5.3877701409132334E-3</v>
      </c>
      <c r="K103" s="101">
        <v>32953274.090000004</v>
      </c>
      <c r="L103" s="102">
        <v>0.96746709661584573</v>
      </c>
      <c r="M103" s="99">
        <v>0</v>
      </c>
      <c r="N103" s="102">
        <v>0</v>
      </c>
      <c r="O103" s="101">
        <v>1692933</v>
      </c>
      <c r="P103" s="101">
        <v>3370631</v>
      </c>
      <c r="Q103" s="101">
        <v>22199</v>
      </c>
      <c r="R103" s="103">
        <v>0.66647999999999996</v>
      </c>
      <c r="S103" s="103">
        <v>0.72501000000000004</v>
      </c>
      <c r="T103" s="104">
        <v>0.69574500000000006</v>
      </c>
      <c r="U103" s="99">
        <v>7698.1299999998882</v>
      </c>
      <c r="V103" s="102">
        <v>1.9522106002535112E-4</v>
      </c>
      <c r="W103" s="99"/>
      <c r="Y103" s="102"/>
      <c r="Z103" s="102"/>
      <c r="AA103" s="102" t="s">
        <v>30</v>
      </c>
      <c r="AB103" s="102">
        <v>0.96746709661584573</v>
      </c>
      <c r="AC103" s="102" t="s">
        <v>30</v>
      </c>
      <c r="AD103" s="105" t="s">
        <v>30</v>
      </c>
      <c r="AE103" s="102">
        <v>0.69574500000000006</v>
      </c>
      <c r="AF103" s="105">
        <v>2</v>
      </c>
      <c r="AG103" s="106">
        <v>0</v>
      </c>
      <c r="AH103" s="105" t="s">
        <v>30</v>
      </c>
      <c r="AK103" s="101"/>
      <c r="AM103" s="101"/>
    </row>
    <row r="104" spans="1:39" x14ac:dyDescent="0.25">
      <c r="B104" s="98">
        <v>6104</v>
      </c>
      <c r="C104" s="97" t="s">
        <v>132</v>
      </c>
      <c r="D104" s="99">
        <v>12589113</v>
      </c>
      <c r="E104" s="99">
        <v>12627456</v>
      </c>
      <c r="F104" s="99">
        <v>16348867</v>
      </c>
      <c r="G104" s="99">
        <v>17014322</v>
      </c>
      <c r="H104" s="99">
        <v>14644940</v>
      </c>
      <c r="I104" s="99">
        <v>113966.36000000036</v>
      </c>
      <c r="J104" s="100">
        <v>7.7819615512252265E-3</v>
      </c>
      <c r="K104" s="101">
        <v>8659193.9899999984</v>
      </c>
      <c r="L104" s="102">
        <v>0.59127548422868226</v>
      </c>
      <c r="M104" s="99">
        <v>0</v>
      </c>
      <c r="N104" s="102">
        <v>0</v>
      </c>
      <c r="O104" s="101">
        <v>2424843</v>
      </c>
      <c r="P104" s="101">
        <v>1778705</v>
      </c>
      <c r="Q104" s="101">
        <v>1885965</v>
      </c>
      <c r="R104" s="103">
        <v>0.76717000000000002</v>
      </c>
      <c r="S104" s="103">
        <v>0.64893999999999996</v>
      </c>
      <c r="T104" s="104">
        <v>0.70805499999999999</v>
      </c>
      <c r="U104" s="99">
        <v>595392.69999999995</v>
      </c>
      <c r="V104" s="102">
        <v>3.499361890529637E-2</v>
      </c>
      <c r="W104" s="99"/>
      <c r="Y104" s="102"/>
      <c r="Z104" s="102"/>
      <c r="AA104" s="102" t="s">
        <v>30</v>
      </c>
      <c r="AB104" s="102">
        <v>0.59127548422868226</v>
      </c>
      <c r="AC104" s="102" t="s">
        <v>30</v>
      </c>
      <c r="AD104" s="105" t="s">
        <v>30</v>
      </c>
      <c r="AE104" s="102">
        <v>0.70805499999999999</v>
      </c>
      <c r="AF104" s="105">
        <v>2</v>
      </c>
      <c r="AG104" s="106">
        <v>0</v>
      </c>
      <c r="AH104" s="105" t="s">
        <v>30</v>
      </c>
      <c r="AK104" s="101"/>
      <c r="AM104" s="101"/>
    </row>
    <row r="105" spans="1:39" x14ac:dyDescent="0.25">
      <c r="B105" s="98">
        <v>6105</v>
      </c>
      <c r="C105" s="97" t="s">
        <v>133</v>
      </c>
      <c r="D105" s="99">
        <v>13658340</v>
      </c>
      <c r="E105" s="99">
        <v>15898802</v>
      </c>
      <c r="F105" s="99">
        <v>17274380</v>
      </c>
      <c r="G105" s="99">
        <v>19951622</v>
      </c>
      <c r="H105" s="99">
        <v>16695786</v>
      </c>
      <c r="I105" s="99">
        <v>963257.71999999927</v>
      </c>
      <c r="J105" s="100">
        <v>5.7694661395396377E-2</v>
      </c>
      <c r="K105" s="101">
        <v>2544708.9000000004</v>
      </c>
      <c r="L105" s="102">
        <v>0.15241623844483873</v>
      </c>
      <c r="M105" s="99">
        <v>1436669</v>
      </c>
      <c r="N105" s="102">
        <v>7.2007629254403474E-2</v>
      </c>
      <c r="O105" s="101">
        <v>1823464</v>
      </c>
      <c r="P105" s="101">
        <v>1939473</v>
      </c>
      <c r="Q105" s="101">
        <v>-2041619</v>
      </c>
      <c r="R105" s="103">
        <v>0.66361999999999999</v>
      </c>
      <c r="S105" s="103">
        <v>0.74509000000000003</v>
      </c>
      <c r="T105" s="104">
        <v>0.70435500000000006</v>
      </c>
      <c r="U105" s="99">
        <v>1985.9300000000003</v>
      </c>
      <c r="V105" s="102">
        <v>9.9537270704106178E-5</v>
      </c>
      <c r="W105" s="99"/>
      <c r="Y105" s="102"/>
      <c r="Z105" s="102"/>
      <c r="AA105" s="102" t="s">
        <v>30</v>
      </c>
      <c r="AB105" s="102" t="s">
        <v>30</v>
      </c>
      <c r="AC105" s="102">
        <v>7.2007629254403474E-2</v>
      </c>
      <c r="AD105" s="105" t="s">
        <v>30</v>
      </c>
      <c r="AE105" s="102">
        <v>0.70435500000000006</v>
      </c>
      <c r="AF105" s="105">
        <v>2</v>
      </c>
      <c r="AG105" s="106">
        <v>0</v>
      </c>
      <c r="AH105" s="105" t="s">
        <v>30</v>
      </c>
      <c r="AK105" s="101"/>
      <c r="AM105" s="101"/>
    </row>
    <row r="106" spans="1:39" x14ac:dyDescent="0.25">
      <c r="B106" s="98">
        <v>6106</v>
      </c>
      <c r="C106" s="97" t="s">
        <v>134</v>
      </c>
      <c r="D106" s="99">
        <v>18637657</v>
      </c>
      <c r="E106" s="99">
        <v>21138126</v>
      </c>
      <c r="F106" s="99">
        <v>22353465</v>
      </c>
      <c r="G106" s="99">
        <v>24375183</v>
      </c>
      <c r="H106" s="99">
        <v>21626108</v>
      </c>
      <c r="I106" s="99">
        <v>148692.16999999995</v>
      </c>
      <c r="J106" s="100">
        <v>6.8755862127387853E-3</v>
      </c>
      <c r="K106" s="101">
        <v>2732009.1200000006</v>
      </c>
      <c r="L106" s="102">
        <v>0.12632920912075352</v>
      </c>
      <c r="M106" s="99">
        <v>0</v>
      </c>
      <c r="N106" s="102">
        <v>0</v>
      </c>
      <c r="O106" s="101">
        <v>-323478</v>
      </c>
      <c r="P106" s="101">
        <v>-110610</v>
      </c>
      <c r="Q106" s="101">
        <v>1211879</v>
      </c>
      <c r="R106" s="103">
        <v>0.89754999999999996</v>
      </c>
      <c r="S106" s="103">
        <v>0.80508999999999997</v>
      </c>
      <c r="T106" s="104">
        <v>0.85131999999999997</v>
      </c>
      <c r="U106" s="99">
        <v>162.46999999997206</v>
      </c>
      <c r="V106" s="102">
        <v>6.6653858557686339E-6</v>
      </c>
      <c r="W106" s="99"/>
      <c r="Y106" s="102"/>
      <c r="Z106" s="102"/>
      <c r="AA106" s="102" t="s">
        <v>30</v>
      </c>
      <c r="AB106" s="102" t="s">
        <v>30</v>
      </c>
      <c r="AC106" s="102" t="s">
        <v>30</v>
      </c>
      <c r="AD106" s="105" t="s">
        <v>30</v>
      </c>
      <c r="AE106" s="102" t="s">
        <v>30</v>
      </c>
      <c r="AF106" s="105">
        <v>0</v>
      </c>
      <c r="AG106" s="106">
        <v>0</v>
      </c>
      <c r="AH106" s="105" t="s">
        <v>30</v>
      </c>
      <c r="AK106" s="101"/>
      <c r="AM106" s="101"/>
    </row>
    <row r="107" spans="1:39" x14ac:dyDescent="0.25">
      <c r="B107" s="98">
        <v>6107</v>
      </c>
      <c r="C107" s="97" t="s">
        <v>135</v>
      </c>
      <c r="D107" s="99">
        <v>6419648</v>
      </c>
      <c r="E107" s="99">
        <v>7852555</v>
      </c>
      <c r="F107" s="99">
        <v>6977619</v>
      </c>
      <c r="G107" s="99">
        <v>9408160</v>
      </c>
      <c r="H107" s="99">
        <v>7664496</v>
      </c>
      <c r="I107" s="99">
        <v>31985.579999999813</v>
      </c>
      <c r="J107" s="100">
        <v>4.1732137377330242E-3</v>
      </c>
      <c r="K107" s="101">
        <v>1741137.62</v>
      </c>
      <c r="L107" s="102">
        <v>0.22716922547810059</v>
      </c>
      <c r="M107" s="99">
        <v>0</v>
      </c>
      <c r="N107" s="102">
        <v>0</v>
      </c>
      <c r="O107" s="101">
        <v>-2378381</v>
      </c>
      <c r="P107" s="101">
        <v>758478</v>
      </c>
      <c r="Q107" s="101">
        <v>1050995</v>
      </c>
      <c r="R107" s="103">
        <v>0.68589</v>
      </c>
      <c r="S107" s="103">
        <v>0.62368999999999997</v>
      </c>
      <c r="T107" s="104">
        <v>0.65478999999999998</v>
      </c>
      <c r="U107" s="99">
        <v>0</v>
      </c>
      <c r="V107" s="102">
        <v>0</v>
      </c>
      <c r="W107" s="99"/>
      <c r="Y107" s="102"/>
      <c r="Z107" s="102"/>
      <c r="AA107" s="102" t="s">
        <v>30</v>
      </c>
      <c r="AB107" s="102" t="s">
        <v>30</v>
      </c>
      <c r="AC107" s="102" t="s">
        <v>30</v>
      </c>
      <c r="AD107" s="105" t="s">
        <v>30</v>
      </c>
      <c r="AE107" s="102">
        <v>0.65478999999999998</v>
      </c>
      <c r="AF107" s="105">
        <v>1</v>
      </c>
      <c r="AG107" s="106">
        <v>0</v>
      </c>
      <c r="AH107" s="105" t="s">
        <v>30</v>
      </c>
      <c r="AK107" s="101"/>
      <c r="AM107" s="101"/>
    </row>
    <row r="108" spans="1:39" x14ac:dyDescent="0.25">
      <c r="B108" s="98">
        <v>6108</v>
      </c>
      <c r="C108" s="97" t="s">
        <v>136</v>
      </c>
      <c r="D108" s="99">
        <v>4958657</v>
      </c>
      <c r="E108" s="99">
        <v>5210565</v>
      </c>
      <c r="F108" s="99">
        <v>6122548</v>
      </c>
      <c r="G108" s="99">
        <v>7095210</v>
      </c>
      <c r="H108" s="99">
        <v>5846745</v>
      </c>
      <c r="I108" s="99">
        <v>105373.97999999992</v>
      </c>
      <c r="J108" s="100">
        <v>1.8022674154593698E-2</v>
      </c>
      <c r="K108" s="101">
        <v>520479.20000000019</v>
      </c>
      <c r="L108" s="102">
        <v>8.9020335246363602E-2</v>
      </c>
      <c r="M108" s="99">
        <v>0</v>
      </c>
      <c r="N108" s="102">
        <v>0</v>
      </c>
      <c r="O108" s="101">
        <v>191597</v>
      </c>
      <c r="P108" s="101">
        <v>513977</v>
      </c>
      <c r="Q108" s="101">
        <v>471506</v>
      </c>
      <c r="R108" s="103">
        <v>0.78673999999999999</v>
      </c>
      <c r="S108" s="103">
        <v>0.73514000000000002</v>
      </c>
      <c r="T108" s="104">
        <v>0.76093999999999995</v>
      </c>
      <c r="U108" s="99">
        <v>0</v>
      </c>
      <c r="V108" s="102">
        <v>0</v>
      </c>
      <c r="W108" s="99"/>
      <c r="Y108" s="102"/>
      <c r="Z108" s="102"/>
      <c r="AA108" s="102" t="s">
        <v>30</v>
      </c>
      <c r="AB108" s="102" t="s">
        <v>30</v>
      </c>
      <c r="AC108" s="102" t="s">
        <v>30</v>
      </c>
      <c r="AD108" s="105" t="s">
        <v>30</v>
      </c>
      <c r="AE108" s="102" t="s">
        <v>30</v>
      </c>
      <c r="AF108" s="105">
        <v>0</v>
      </c>
      <c r="AG108" s="106">
        <v>0</v>
      </c>
      <c r="AH108" s="105" t="s">
        <v>30</v>
      </c>
      <c r="AK108" s="101"/>
      <c r="AM108" s="101"/>
    </row>
    <row r="109" spans="1:39" x14ac:dyDescent="0.25">
      <c r="A109" s="97" t="s">
        <v>145</v>
      </c>
      <c r="B109" s="98">
        <v>6201</v>
      </c>
      <c r="C109" s="97" t="s">
        <v>137</v>
      </c>
      <c r="D109" s="99">
        <v>11504246</v>
      </c>
      <c r="E109" s="99">
        <v>12231521</v>
      </c>
      <c r="F109" s="99">
        <v>14482742</v>
      </c>
      <c r="G109" s="99">
        <v>17633097</v>
      </c>
      <c r="H109" s="99">
        <v>13962902</v>
      </c>
      <c r="I109" s="99">
        <v>468523.09999999945</v>
      </c>
      <c r="J109" s="100">
        <v>3.355485127661853E-2</v>
      </c>
      <c r="K109" s="101">
        <v>694394.49</v>
      </c>
      <c r="L109" s="102">
        <v>4.9731387500965056E-2</v>
      </c>
      <c r="M109" s="99">
        <v>94727</v>
      </c>
      <c r="N109" s="102">
        <v>5.3721135884411001E-3</v>
      </c>
      <c r="O109" s="101">
        <v>529879</v>
      </c>
      <c r="P109" s="101">
        <v>-2528154</v>
      </c>
      <c r="Q109" s="101">
        <v>235754</v>
      </c>
      <c r="R109" s="103">
        <v>0.79342000000000001</v>
      </c>
      <c r="S109" s="103">
        <v>0.64288000000000001</v>
      </c>
      <c r="T109" s="104">
        <v>0.71815000000000007</v>
      </c>
      <c r="U109" s="99">
        <v>226362.90000000002</v>
      </c>
      <c r="V109" s="102">
        <v>1.2837387555912613E-2</v>
      </c>
      <c r="W109" s="99"/>
      <c r="Y109" s="102"/>
      <c r="Z109" s="102"/>
      <c r="AA109" s="102" t="s">
        <v>30</v>
      </c>
      <c r="AB109" s="102" t="s">
        <v>30</v>
      </c>
      <c r="AC109" s="102" t="s">
        <v>30</v>
      </c>
      <c r="AD109" s="105" t="s">
        <v>30</v>
      </c>
      <c r="AE109" s="102">
        <v>0.71815000000000007</v>
      </c>
      <c r="AF109" s="105">
        <v>1</v>
      </c>
      <c r="AG109" s="106">
        <v>0</v>
      </c>
      <c r="AH109" s="105" t="s">
        <v>30</v>
      </c>
      <c r="AK109" s="101"/>
      <c r="AM109" s="101"/>
    </row>
    <row r="110" spans="1:39" x14ac:dyDescent="0.25">
      <c r="B110" s="98">
        <v>6202</v>
      </c>
      <c r="C110" s="97" t="s">
        <v>138</v>
      </c>
      <c r="D110" s="99">
        <v>5102939</v>
      </c>
      <c r="E110" s="99">
        <v>5895804</v>
      </c>
      <c r="F110" s="99">
        <v>6724705</v>
      </c>
      <c r="G110" s="99">
        <v>9379243</v>
      </c>
      <c r="H110" s="99">
        <v>6775673</v>
      </c>
      <c r="I110" s="99">
        <v>100093.20000000013</v>
      </c>
      <c r="J110" s="100">
        <v>1.4772436627328404E-2</v>
      </c>
      <c r="K110" s="101">
        <v>893096.4299999997</v>
      </c>
      <c r="L110" s="102">
        <v>0.13180925791430603</v>
      </c>
      <c r="M110" s="99">
        <v>0</v>
      </c>
      <c r="N110" s="102">
        <v>0</v>
      </c>
      <c r="O110" s="101">
        <v>112835</v>
      </c>
      <c r="P110" s="101">
        <v>1305944</v>
      </c>
      <c r="Q110" s="101">
        <v>-762859</v>
      </c>
      <c r="R110" s="103">
        <v>0.54017999999999999</v>
      </c>
      <c r="S110" s="103">
        <v>0.53664999999999996</v>
      </c>
      <c r="T110" s="104">
        <v>0.53841499999999998</v>
      </c>
      <c r="U110" s="99">
        <v>0</v>
      </c>
      <c r="V110" s="102">
        <v>0</v>
      </c>
      <c r="W110" s="99"/>
      <c r="Y110" s="102"/>
      <c r="Z110" s="102"/>
      <c r="AA110" s="102" t="s">
        <v>30</v>
      </c>
      <c r="AB110" s="102" t="s">
        <v>30</v>
      </c>
      <c r="AC110" s="102" t="s">
        <v>30</v>
      </c>
      <c r="AD110" s="105" t="s">
        <v>30</v>
      </c>
      <c r="AE110" s="102">
        <v>0.53841499999999998</v>
      </c>
      <c r="AF110" s="105">
        <v>1</v>
      </c>
      <c r="AG110" s="106">
        <v>0</v>
      </c>
      <c r="AH110" s="105" t="s">
        <v>30</v>
      </c>
      <c r="AK110" s="101"/>
      <c r="AM110" s="101"/>
    </row>
    <row r="111" spans="1:39" x14ac:dyDescent="0.25">
      <c r="B111" s="98">
        <v>6203</v>
      </c>
      <c r="C111" s="97" t="s">
        <v>139</v>
      </c>
      <c r="D111" s="99">
        <v>2932190</v>
      </c>
      <c r="E111" s="99">
        <v>2991100</v>
      </c>
      <c r="F111" s="99">
        <v>4228538</v>
      </c>
      <c r="G111" s="99">
        <v>5102189</v>
      </c>
      <c r="H111" s="99">
        <v>3813504</v>
      </c>
      <c r="I111" s="99">
        <v>51232.410000000105</v>
      </c>
      <c r="J111" s="100">
        <v>1.3434471289396866E-2</v>
      </c>
      <c r="K111" s="101">
        <v>1441336.5600000003</v>
      </c>
      <c r="L111" s="102">
        <v>0.3779559586144397</v>
      </c>
      <c r="M111" s="99">
        <v>20660</v>
      </c>
      <c r="N111" s="102">
        <v>4.0492423938039146E-3</v>
      </c>
      <c r="O111" s="101">
        <v>670743</v>
      </c>
      <c r="P111" s="101">
        <v>214721</v>
      </c>
      <c r="Q111" s="101">
        <v>-84428</v>
      </c>
      <c r="R111" s="103">
        <v>0.57635000000000003</v>
      </c>
      <c r="S111" s="103">
        <v>0.56669000000000003</v>
      </c>
      <c r="T111" s="104">
        <v>0.57152000000000003</v>
      </c>
      <c r="U111" s="99">
        <v>15926.130000000005</v>
      </c>
      <c r="V111" s="102">
        <v>3.1214308211632309E-3</v>
      </c>
      <c r="W111" s="99"/>
      <c r="Y111" s="102"/>
      <c r="Z111" s="102"/>
      <c r="AA111" s="102" t="s">
        <v>30</v>
      </c>
      <c r="AB111" s="102" t="s">
        <v>30</v>
      </c>
      <c r="AC111" s="102" t="s">
        <v>30</v>
      </c>
      <c r="AD111" s="105" t="s">
        <v>30</v>
      </c>
      <c r="AE111" s="102">
        <v>0.57152000000000003</v>
      </c>
      <c r="AF111" s="105">
        <v>1</v>
      </c>
      <c r="AG111" s="106">
        <v>0</v>
      </c>
      <c r="AH111" s="105" t="s">
        <v>30</v>
      </c>
      <c r="AK111" s="101"/>
      <c r="AM111" s="101"/>
    </row>
    <row r="112" spans="1:39" x14ac:dyDescent="0.25">
      <c r="B112" s="98">
        <v>6204</v>
      </c>
      <c r="C112" s="97" t="s">
        <v>140</v>
      </c>
      <c r="D112" s="99">
        <v>6090549</v>
      </c>
      <c r="E112" s="99">
        <v>7605864</v>
      </c>
      <c r="F112" s="99">
        <v>7499961</v>
      </c>
      <c r="G112" s="99">
        <v>8007046</v>
      </c>
      <c r="H112" s="99">
        <v>7300855</v>
      </c>
      <c r="I112" s="99">
        <v>84138.030000000028</v>
      </c>
      <c r="J112" s="100">
        <v>1.1524407757721532E-2</v>
      </c>
      <c r="K112" s="101">
        <v>286440.52999999991</v>
      </c>
      <c r="L112" s="102">
        <v>3.923383357154743E-2</v>
      </c>
      <c r="M112" s="99">
        <v>0</v>
      </c>
      <c r="N112" s="102">
        <v>0</v>
      </c>
      <c r="O112" s="101">
        <v>-121178</v>
      </c>
      <c r="P112" s="101">
        <v>581355</v>
      </c>
      <c r="Q112" s="101">
        <v>458777</v>
      </c>
      <c r="R112" s="103">
        <v>0.58994000000000002</v>
      </c>
      <c r="S112" s="103">
        <v>0.66535999999999995</v>
      </c>
      <c r="T112" s="104">
        <v>0.62765000000000004</v>
      </c>
      <c r="U112" s="99">
        <v>0</v>
      </c>
      <c r="V112" s="102">
        <v>0</v>
      </c>
      <c r="W112" s="99"/>
      <c r="Y112" s="102"/>
      <c r="Z112" s="102"/>
      <c r="AA112" s="102" t="s">
        <v>30</v>
      </c>
      <c r="AB112" s="102" t="s">
        <v>30</v>
      </c>
      <c r="AC112" s="102" t="s">
        <v>30</v>
      </c>
      <c r="AD112" s="105" t="s">
        <v>30</v>
      </c>
      <c r="AE112" s="102">
        <v>0.62765000000000004</v>
      </c>
      <c r="AF112" s="105">
        <v>1</v>
      </c>
      <c r="AG112" s="106">
        <v>0</v>
      </c>
      <c r="AH112" s="105" t="s">
        <v>30</v>
      </c>
      <c r="AK112" s="101"/>
      <c r="AM112" s="101"/>
    </row>
    <row r="113" spans="1:39" x14ac:dyDescent="0.25">
      <c r="B113" s="98">
        <v>6205</v>
      </c>
      <c r="C113" s="97" t="s">
        <v>141</v>
      </c>
      <c r="D113" s="99">
        <v>5674345</v>
      </c>
      <c r="E113" s="99">
        <v>5654569</v>
      </c>
      <c r="F113" s="99">
        <v>7287496</v>
      </c>
      <c r="G113" s="99">
        <v>8105825</v>
      </c>
      <c r="H113" s="99">
        <v>6680559</v>
      </c>
      <c r="I113" s="99">
        <v>361632.28999999992</v>
      </c>
      <c r="J113" s="100">
        <v>5.4132040447513435E-2</v>
      </c>
      <c r="K113" s="101">
        <v>628010.51</v>
      </c>
      <c r="L113" s="102">
        <v>9.4005682757984779E-2</v>
      </c>
      <c r="M113" s="99">
        <v>161955</v>
      </c>
      <c r="N113" s="102">
        <v>1.9980076056416218E-2</v>
      </c>
      <c r="O113" s="101">
        <v>1321460</v>
      </c>
      <c r="P113" s="101">
        <v>-237560</v>
      </c>
      <c r="Q113" s="101">
        <v>-249622</v>
      </c>
      <c r="R113" s="103">
        <v>0.80801000000000001</v>
      </c>
      <c r="S113" s="103">
        <v>0.72746999999999995</v>
      </c>
      <c r="T113" s="104">
        <v>0.76773999999999998</v>
      </c>
      <c r="U113" s="99">
        <v>0</v>
      </c>
      <c r="V113" s="102">
        <v>0</v>
      </c>
      <c r="W113" s="99"/>
      <c r="Y113" s="102"/>
      <c r="Z113" s="102"/>
      <c r="AA113" s="102" t="s">
        <v>30</v>
      </c>
      <c r="AB113" s="102" t="s">
        <v>30</v>
      </c>
      <c r="AC113" s="102" t="s">
        <v>30</v>
      </c>
      <c r="AD113" s="105" t="s">
        <v>30</v>
      </c>
      <c r="AE113" s="102" t="s">
        <v>30</v>
      </c>
      <c r="AF113" s="105">
        <v>0</v>
      </c>
      <c r="AG113" s="106">
        <v>0</v>
      </c>
      <c r="AH113" s="105" t="s">
        <v>30</v>
      </c>
      <c r="AK113" s="101"/>
      <c r="AM113" s="101"/>
    </row>
    <row r="114" spans="1:39" x14ac:dyDescent="0.25">
      <c r="B114" s="98">
        <v>6206</v>
      </c>
      <c r="C114" s="97" t="s">
        <v>142</v>
      </c>
      <c r="D114" s="99">
        <v>2751427</v>
      </c>
      <c r="E114" s="99">
        <v>3001122</v>
      </c>
      <c r="F114" s="99">
        <v>4076727</v>
      </c>
      <c r="G114" s="99">
        <v>4921354</v>
      </c>
      <c r="H114" s="99">
        <v>3687658</v>
      </c>
      <c r="I114" s="99">
        <v>175667.27999999977</v>
      </c>
      <c r="J114" s="100">
        <v>4.7636543302008963E-2</v>
      </c>
      <c r="K114" s="101">
        <v>2847740.0299999993</v>
      </c>
      <c r="L114" s="102">
        <v>0.77223539438852495</v>
      </c>
      <c r="M114" s="99">
        <v>42437</v>
      </c>
      <c r="N114" s="102">
        <v>8.6230334172262349E-3</v>
      </c>
      <c r="O114" s="101">
        <v>-71804</v>
      </c>
      <c r="P114" s="101">
        <v>961203</v>
      </c>
      <c r="Q114" s="101">
        <v>1547014</v>
      </c>
      <c r="R114" s="103">
        <v>0.57042999999999999</v>
      </c>
      <c r="S114" s="103">
        <v>0.68674000000000002</v>
      </c>
      <c r="T114" s="104">
        <v>0.62858499999999995</v>
      </c>
      <c r="U114" s="99">
        <v>16491.149999999994</v>
      </c>
      <c r="V114" s="102">
        <v>3.3509375671817135E-3</v>
      </c>
      <c r="W114" s="99"/>
      <c r="Y114" s="102"/>
      <c r="Z114" s="102"/>
      <c r="AA114" s="102" t="s">
        <v>30</v>
      </c>
      <c r="AB114" s="102">
        <v>0.77223539438852495</v>
      </c>
      <c r="AC114" s="102" t="s">
        <v>30</v>
      </c>
      <c r="AD114" s="105" t="s">
        <v>30</v>
      </c>
      <c r="AE114" s="102">
        <v>0.62858499999999995</v>
      </c>
      <c r="AF114" s="105">
        <v>2</v>
      </c>
      <c r="AG114" s="106">
        <v>0</v>
      </c>
      <c r="AH114" s="105" t="s">
        <v>30</v>
      </c>
      <c r="AK114" s="101"/>
      <c r="AM114" s="101"/>
    </row>
    <row r="115" spans="1:39" x14ac:dyDescent="0.25">
      <c r="B115" s="98">
        <v>6207</v>
      </c>
      <c r="C115" s="97" t="s">
        <v>143</v>
      </c>
      <c r="D115" s="99">
        <v>14472203</v>
      </c>
      <c r="E115" s="99">
        <v>17484490</v>
      </c>
      <c r="F115" s="99">
        <v>19423287</v>
      </c>
      <c r="G115" s="99">
        <v>23329286</v>
      </c>
      <c r="H115" s="99">
        <v>18677317</v>
      </c>
      <c r="I115" s="99">
        <v>2130130.6600000015</v>
      </c>
      <c r="J115" s="100">
        <v>0.11404907139499755</v>
      </c>
      <c r="K115" s="101">
        <v>6356666.0700000003</v>
      </c>
      <c r="L115" s="102">
        <v>0.34034149926351842</v>
      </c>
      <c r="M115" s="99">
        <v>0</v>
      </c>
      <c r="N115" s="102">
        <v>0</v>
      </c>
      <c r="O115" s="101">
        <v>289179</v>
      </c>
      <c r="P115" s="101">
        <v>8064591</v>
      </c>
      <c r="Q115" s="101">
        <v>-5258211</v>
      </c>
      <c r="R115" s="103">
        <v>0.65927000000000002</v>
      </c>
      <c r="S115" s="103">
        <v>0.58240999999999998</v>
      </c>
      <c r="T115" s="104">
        <v>0.62084000000000006</v>
      </c>
      <c r="U115" s="99">
        <v>639136.75999999978</v>
      </c>
      <c r="V115" s="102">
        <v>2.7396327517267342E-2</v>
      </c>
      <c r="W115" s="99"/>
      <c r="Y115" s="102"/>
      <c r="Z115" s="102"/>
      <c r="AA115" s="102" t="s">
        <v>30</v>
      </c>
      <c r="AB115" s="102" t="s">
        <v>30</v>
      </c>
      <c r="AC115" s="102" t="s">
        <v>30</v>
      </c>
      <c r="AD115" s="105" t="s">
        <v>30</v>
      </c>
      <c r="AE115" s="102">
        <v>0.62084000000000006</v>
      </c>
      <c r="AF115" s="105">
        <v>1</v>
      </c>
      <c r="AG115" s="106">
        <v>0</v>
      </c>
      <c r="AH115" s="105" t="s">
        <v>30</v>
      </c>
      <c r="AK115" s="101"/>
      <c r="AM115" s="101"/>
    </row>
    <row r="116" spans="1:39" x14ac:dyDescent="0.25">
      <c r="B116" s="98">
        <v>6208</v>
      </c>
      <c r="C116" s="97" t="s">
        <v>144</v>
      </c>
      <c r="D116" s="99">
        <v>3575054</v>
      </c>
      <c r="E116" s="99">
        <v>3156661</v>
      </c>
      <c r="F116" s="99">
        <v>3412072</v>
      </c>
      <c r="G116" s="99">
        <v>5327813</v>
      </c>
      <c r="H116" s="99">
        <v>3867900</v>
      </c>
      <c r="I116" s="99">
        <v>30583.48999999998</v>
      </c>
      <c r="J116" s="100">
        <v>7.9070012151296522E-3</v>
      </c>
      <c r="K116" s="101">
        <v>23507.729999999981</v>
      </c>
      <c r="L116" s="102">
        <v>6.077646785077169E-3</v>
      </c>
      <c r="M116" s="99">
        <v>0</v>
      </c>
      <c r="N116" s="102">
        <v>0</v>
      </c>
      <c r="O116" s="101">
        <v>60532</v>
      </c>
      <c r="P116" s="101">
        <v>1268541</v>
      </c>
      <c r="Q116" s="101">
        <v>-435437</v>
      </c>
      <c r="R116" s="103">
        <v>0.60248999999999997</v>
      </c>
      <c r="S116" s="103">
        <v>0.57572999999999996</v>
      </c>
      <c r="T116" s="104">
        <v>0.58911000000000002</v>
      </c>
      <c r="U116" s="99">
        <v>24264.1</v>
      </c>
      <c r="V116" s="102">
        <v>4.5542326654482799E-3</v>
      </c>
      <c r="W116" s="99"/>
      <c r="Y116" s="102"/>
      <c r="Z116" s="102"/>
      <c r="AA116" s="102" t="s">
        <v>30</v>
      </c>
      <c r="AB116" s="102" t="s">
        <v>30</v>
      </c>
      <c r="AC116" s="102" t="s">
        <v>30</v>
      </c>
      <c r="AD116" s="105" t="s">
        <v>30</v>
      </c>
      <c r="AE116" s="102">
        <v>0.58911000000000002</v>
      </c>
      <c r="AF116" s="105">
        <v>1</v>
      </c>
      <c r="AG116" s="106">
        <v>0</v>
      </c>
      <c r="AH116" s="105" t="s">
        <v>30</v>
      </c>
      <c r="AK116" s="101"/>
      <c r="AM116" s="101"/>
    </row>
    <row r="117" spans="1:39" x14ac:dyDescent="0.25">
      <c r="B117" s="98">
        <v>6209</v>
      </c>
      <c r="C117" s="97" t="s">
        <v>145</v>
      </c>
      <c r="D117" s="99">
        <v>34972747</v>
      </c>
      <c r="E117" s="99">
        <v>36194139</v>
      </c>
      <c r="F117" s="99">
        <v>42231664</v>
      </c>
      <c r="G117" s="99">
        <v>45087985</v>
      </c>
      <c r="H117" s="99">
        <v>39621634</v>
      </c>
      <c r="I117" s="99">
        <v>4831681.2</v>
      </c>
      <c r="J117" s="100">
        <v>0.12194553107022291</v>
      </c>
      <c r="K117" s="101">
        <v>5173447.9700000007</v>
      </c>
      <c r="L117" s="102">
        <v>0.13057129269327966</v>
      </c>
      <c r="M117" s="99">
        <v>1932420</v>
      </c>
      <c r="N117" s="102">
        <v>4.2858868055425409E-2</v>
      </c>
      <c r="O117" s="101">
        <v>1108204</v>
      </c>
      <c r="P117" s="101">
        <v>-362039</v>
      </c>
      <c r="Q117" s="101">
        <v>2413072</v>
      </c>
      <c r="R117" s="103">
        <v>0.75458999999999998</v>
      </c>
      <c r="S117" s="103">
        <v>0.65234000000000003</v>
      </c>
      <c r="T117" s="104">
        <v>0.70346500000000001</v>
      </c>
      <c r="U117" s="99">
        <v>623953.44999999995</v>
      </c>
      <c r="V117" s="102">
        <v>1.3838574733379634E-2</v>
      </c>
      <c r="W117" s="99"/>
      <c r="Y117" s="102"/>
      <c r="Z117" s="102"/>
      <c r="AA117" s="102" t="s">
        <v>30</v>
      </c>
      <c r="AB117" s="102" t="s">
        <v>30</v>
      </c>
      <c r="AC117" s="102" t="s">
        <v>30</v>
      </c>
      <c r="AD117" s="105" t="s">
        <v>30</v>
      </c>
      <c r="AE117" s="102">
        <v>0.70346500000000001</v>
      </c>
      <c r="AF117" s="105">
        <v>1</v>
      </c>
      <c r="AG117" s="106">
        <v>0</v>
      </c>
      <c r="AH117" s="105" t="s">
        <v>30</v>
      </c>
      <c r="AK117" s="101"/>
      <c r="AM117" s="101"/>
    </row>
    <row r="118" spans="1:39" x14ac:dyDescent="0.25">
      <c r="B118" s="98">
        <v>6210</v>
      </c>
      <c r="C118" s="97" t="s">
        <v>146</v>
      </c>
      <c r="D118" s="99">
        <v>2345463</v>
      </c>
      <c r="E118" s="99">
        <v>2830718</v>
      </c>
      <c r="F118" s="99">
        <v>4346153</v>
      </c>
      <c r="G118" s="99">
        <v>4620979</v>
      </c>
      <c r="H118" s="99">
        <v>3535828</v>
      </c>
      <c r="I118" s="99">
        <v>154230.05000000005</v>
      </c>
      <c r="J118" s="100">
        <v>4.3619217337494937E-2</v>
      </c>
      <c r="K118" s="101">
        <v>1370254.05</v>
      </c>
      <c r="L118" s="102">
        <v>0.38753413627585959</v>
      </c>
      <c r="M118" s="99">
        <v>65069</v>
      </c>
      <c r="N118" s="102">
        <v>1.4081215257632635E-2</v>
      </c>
      <c r="O118" s="101">
        <v>324707</v>
      </c>
      <c r="P118" s="101">
        <v>814998</v>
      </c>
      <c r="Q118" s="101">
        <v>-447169</v>
      </c>
      <c r="R118" s="103">
        <v>0.65120999999999996</v>
      </c>
      <c r="S118" s="103">
        <v>0.76458000000000004</v>
      </c>
      <c r="T118" s="104">
        <v>0.70789499999999994</v>
      </c>
      <c r="U118" s="99">
        <v>1540.3399999999674</v>
      </c>
      <c r="V118" s="102">
        <v>3.3333629085957053E-4</v>
      </c>
      <c r="W118" s="99"/>
      <c r="Y118" s="102"/>
      <c r="Z118" s="102"/>
      <c r="AA118" s="102" t="s">
        <v>30</v>
      </c>
      <c r="AB118" s="102" t="s">
        <v>30</v>
      </c>
      <c r="AC118" s="102" t="s">
        <v>30</v>
      </c>
      <c r="AD118" s="105" t="s">
        <v>30</v>
      </c>
      <c r="AE118" s="102">
        <v>0.70789499999999994</v>
      </c>
      <c r="AF118" s="105">
        <v>1</v>
      </c>
      <c r="AG118" s="106">
        <v>0</v>
      </c>
      <c r="AH118" s="105" t="s">
        <v>30</v>
      </c>
      <c r="AK118" s="101"/>
      <c r="AM118" s="101"/>
    </row>
    <row r="119" spans="1:39" x14ac:dyDescent="0.25">
      <c r="B119" s="98">
        <v>6211</v>
      </c>
      <c r="C119" s="97" t="s">
        <v>147</v>
      </c>
      <c r="D119" s="99">
        <v>2445518</v>
      </c>
      <c r="E119" s="99">
        <v>2911399</v>
      </c>
      <c r="F119" s="99">
        <v>3161585</v>
      </c>
      <c r="G119" s="99">
        <v>4507195</v>
      </c>
      <c r="H119" s="99">
        <v>3256424</v>
      </c>
      <c r="I119" s="99">
        <v>48286.150000000307</v>
      </c>
      <c r="J119" s="100">
        <v>1.4827967733931548E-2</v>
      </c>
      <c r="K119" s="101">
        <v>541178.68999999994</v>
      </c>
      <c r="L119" s="102">
        <v>0.16618803018280173</v>
      </c>
      <c r="M119" s="99">
        <v>0</v>
      </c>
      <c r="N119" s="102">
        <v>0</v>
      </c>
      <c r="O119" s="101">
        <v>-272960</v>
      </c>
      <c r="P119" s="101">
        <v>1090509</v>
      </c>
      <c r="Q119" s="101">
        <v>283663</v>
      </c>
      <c r="R119" s="103">
        <v>0.51063999999999998</v>
      </c>
      <c r="S119" s="103">
        <v>0.60416000000000003</v>
      </c>
      <c r="T119" s="104">
        <v>0.55740000000000001</v>
      </c>
      <c r="U119" s="99">
        <v>0</v>
      </c>
      <c r="V119" s="102">
        <v>0</v>
      </c>
      <c r="W119" s="99"/>
      <c r="Y119" s="102"/>
      <c r="Z119" s="102"/>
      <c r="AA119" s="102" t="s">
        <v>30</v>
      </c>
      <c r="AB119" s="102" t="s">
        <v>30</v>
      </c>
      <c r="AC119" s="102" t="s">
        <v>30</v>
      </c>
      <c r="AD119" s="105" t="s">
        <v>30</v>
      </c>
      <c r="AE119" s="102">
        <v>0.55740000000000001</v>
      </c>
      <c r="AF119" s="105">
        <v>1</v>
      </c>
      <c r="AG119" s="106">
        <v>0</v>
      </c>
      <c r="AH119" s="105" t="s">
        <v>30</v>
      </c>
      <c r="AK119" s="101"/>
      <c r="AM119" s="101"/>
    </row>
    <row r="120" spans="1:39" x14ac:dyDescent="0.25">
      <c r="A120" s="97" t="s">
        <v>153</v>
      </c>
      <c r="B120" s="98">
        <v>6301</v>
      </c>
      <c r="C120" s="97" t="s">
        <v>148</v>
      </c>
      <c r="D120" s="99">
        <v>4876585</v>
      </c>
      <c r="E120" s="99">
        <v>7140897</v>
      </c>
      <c r="F120" s="99">
        <v>6781803</v>
      </c>
      <c r="G120" s="99">
        <v>7573182</v>
      </c>
      <c r="H120" s="99">
        <v>6593117</v>
      </c>
      <c r="I120" s="99">
        <v>317094.40999999968</v>
      </c>
      <c r="J120" s="100">
        <v>4.809476458555182E-2</v>
      </c>
      <c r="K120" s="101">
        <v>1658519.57</v>
      </c>
      <c r="L120" s="102">
        <v>0.25155318341840438</v>
      </c>
      <c r="M120" s="99">
        <v>207861</v>
      </c>
      <c r="N120" s="102">
        <v>2.7446983315599704E-2</v>
      </c>
      <c r="O120" s="101">
        <v>828688</v>
      </c>
      <c r="P120" s="101">
        <v>761234</v>
      </c>
      <c r="Q120" s="101">
        <v>-755030</v>
      </c>
      <c r="R120" s="103">
        <v>0.65539999999999998</v>
      </c>
      <c r="S120" s="103">
        <v>0.75326000000000004</v>
      </c>
      <c r="T120" s="104">
        <v>0.70433000000000001</v>
      </c>
      <c r="U120" s="99">
        <v>0</v>
      </c>
      <c r="V120" s="102">
        <v>0</v>
      </c>
      <c r="W120" s="99"/>
      <c r="Y120" s="102"/>
      <c r="Z120" s="102"/>
      <c r="AA120" s="102" t="s">
        <v>30</v>
      </c>
      <c r="AB120" s="102" t="s">
        <v>30</v>
      </c>
      <c r="AC120" s="102" t="s">
        <v>30</v>
      </c>
      <c r="AD120" s="105" t="s">
        <v>30</v>
      </c>
      <c r="AE120" s="102">
        <v>0.70433000000000001</v>
      </c>
      <c r="AF120" s="105">
        <v>1</v>
      </c>
      <c r="AG120" s="106">
        <v>0</v>
      </c>
      <c r="AH120" s="105" t="s">
        <v>30</v>
      </c>
      <c r="AK120" s="101"/>
      <c r="AM120" s="101"/>
    </row>
    <row r="121" spans="1:39" x14ac:dyDescent="0.25">
      <c r="B121" s="98">
        <v>6302</v>
      </c>
      <c r="C121" s="97" t="s">
        <v>149</v>
      </c>
      <c r="D121" s="99">
        <v>7205690</v>
      </c>
      <c r="E121" s="99">
        <v>8835625</v>
      </c>
      <c r="F121" s="99">
        <v>7699903</v>
      </c>
      <c r="G121" s="99">
        <v>10588793</v>
      </c>
      <c r="H121" s="99">
        <v>8582503</v>
      </c>
      <c r="I121" s="99">
        <v>1355482.2000000002</v>
      </c>
      <c r="J121" s="100">
        <v>0.1579355346569643</v>
      </c>
      <c r="K121" s="101">
        <v>1838023.75</v>
      </c>
      <c r="L121" s="102">
        <v>0.21415940664395922</v>
      </c>
      <c r="M121" s="99">
        <v>2266225</v>
      </c>
      <c r="N121" s="102">
        <v>0.21402108814479612</v>
      </c>
      <c r="O121" s="101">
        <v>451238</v>
      </c>
      <c r="P121" s="101">
        <v>-1144793</v>
      </c>
      <c r="Q121" s="101">
        <v>-302</v>
      </c>
      <c r="R121" s="103">
        <v>0.84179000000000004</v>
      </c>
      <c r="S121" s="103">
        <v>0.74834999999999996</v>
      </c>
      <c r="T121" s="104">
        <v>0.79506999999999994</v>
      </c>
      <c r="U121" s="99">
        <v>972115.45000000007</v>
      </c>
      <c r="V121" s="102">
        <v>9.1806067981497042E-2</v>
      </c>
      <c r="W121" s="99"/>
      <c r="Y121" s="102"/>
      <c r="Z121" s="102"/>
      <c r="AA121" s="102">
        <v>0.1579355346569643</v>
      </c>
      <c r="AB121" s="102" t="s">
        <v>30</v>
      </c>
      <c r="AC121" s="102">
        <v>0.21402108814479612</v>
      </c>
      <c r="AD121" s="105" t="s">
        <v>30</v>
      </c>
      <c r="AE121" s="102" t="s">
        <v>30</v>
      </c>
      <c r="AF121" s="105">
        <v>2</v>
      </c>
      <c r="AG121" s="106">
        <v>0</v>
      </c>
      <c r="AH121" s="105" t="s">
        <v>30</v>
      </c>
      <c r="AK121" s="101"/>
      <c r="AM121" s="101"/>
    </row>
    <row r="122" spans="1:39" x14ac:dyDescent="0.25">
      <c r="B122" s="98">
        <v>6303</v>
      </c>
      <c r="C122" s="97" t="s">
        <v>150</v>
      </c>
      <c r="D122" s="99">
        <v>5268876</v>
      </c>
      <c r="E122" s="99">
        <v>6322297</v>
      </c>
      <c r="F122" s="99">
        <v>6706079</v>
      </c>
      <c r="G122" s="99">
        <v>9223545</v>
      </c>
      <c r="H122" s="99">
        <v>6880199</v>
      </c>
      <c r="I122" s="99">
        <v>81303.110000000015</v>
      </c>
      <c r="J122" s="100">
        <v>1.1816970700992808E-2</v>
      </c>
      <c r="K122" s="101">
        <v>2906526.8000000003</v>
      </c>
      <c r="L122" s="102">
        <v>0.42244807163281184</v>
      </c>
      <c r="M122" s="99">
        <v>33227</v>
      </c>
      <c r="N122" s="102">
        <v>3.6024110035783423E-3</v>
      </c>
      <c r="O122" s="101">
        <v>4560</v>
      </c>
      <c r="P122" s="101">
        <v>2588213</v>
      </c>
      <c r="Q122" s="101">
        <v>-1971387</v>
      </c>
      <c r="R122" s="103">
        <v>0.65912000000000004</v>
      </c>
      <c r="S122" s="103">
        <v>0.74505999999999994</v>
      </c>
      <c r="T122" s="104">
        <v>0.70208999999999999</v>
      </c>
      <c r="U122" s="99">
        <v>184.85</v>
      </c>
      <c r="V122" s="102">
        <v>2.0041101333597875E-5</v>
      </c>
      <c r="W122" s="99"/>
      <c r="Y122" s="102"/>
      <c r="Z122" s="102"/>
      <c r="AA122" s="102" t="s">
        <v>30</v>
      </c>
      <c r="AB122" s="102" t="s">
        <v>30</v>
      </c>
      <c r="AC122" s="102" t="s">
        <v>30</v>
      </c>
      <c r="AD122" s="105" t="s">
        <v>30</v>
      </c>
      <c r="AE122" s="102">
        <v>0.70208999999999999</v>
      </c>
      <c r="AF122" s="105">
        <v>1</v>
      </c>
      <c r="AG122" s="106">
        <v>0</v>
      </c>
      <c r="AH122" s="105" t="s">
        <v>30</v>
      </c>
      <c r="AK122" s="101"/>
      <c r="AM122" s="101"/>
    </row>
    <row r="123" spans="1:39" x14ac:dyDescent="0.25">
      <c r="B123" s="98">
        <v>6304</v>
      </c>
      <c r="C123" s="97" t="s">
        <v>151</v>
      </c>
      <c r="D123" s="99">
        <v>20915925</v>
      </c>
      <c r="E123" s="99">
        <v>27044817</v>
      </c>
      <c r="F123" s="99">
        <v>28504969</v>
      </c>
      <c r="G123" s="99">
        <v>39292998</v>
      </c>
      <c r="H123" s="99">
        <v>28939677</v>
      </c>
      <c r="I123" s="99">
        <v>15834912.359999998</v>
      </c>
      <c r="J123" s="100">
        <v>0.54716963012406794</v>
      </c>
      <c r="K123" s="101">
        <v>11322707.780000001</v>
      </c>
      <c r="L123" s="102">
        <v>0.39125204403628971</v>
      </c>
      <c r="M123" s="99">
        <v>20942677</v>
      </c>
      <c r="N123" s="102">
        <v>0.53298750581464927</v>
      </c>
      <c r="O123" s="101">
        <v>6465113</v>
      </c>
      <c r="P123" s="101">
        <v>3244865</v>
      </c>
      <c r="Q123" s="101">
        <v>-6976985</v>
      </c>
      <c r="R123" s="103">
        <v>0.70440000000000003</v>
      </c>
      <c r="S123" s="103">
        <v>0.68844000000000005</v>
      </c>
      <c r="T123" s="104">
        <v>0.69642000000000004</v>
      </c>
      <c r="U123" s="99">
        <v>5046.9899999992922</v>
      </c>
      <c r="V123" s="102">
        <v>1.2844502218943161E-4</v>
      </c>
      <c r="W123" s="99"/>
      <c r="Y123" s="102"/>
      <c r="Z123" s="102"/>
      <c r="AA123" s="102">
        <v>0.54716963012406794</v>
      </c>
      <c r="AB123" s="102" t="s">
        <v>30</v>
      </c>
      <c r="AC123" s="102">
        <v>0.53298750581464927</v>
      </c>
      <c r="AD123" s="105" t="s">
        <v>30</v>
      </c>
      <c r="AE123" s="102">
        <v>0.69642000000000004</v>
      </c>
      <c r="AF123" s="105">
        <v>3</v>
      </c>
      <c r="AG123" s="106">
        <v>0</v>
      </c>
      <c r="AH123" s="105">
        <v>1</v>
      </c>
      <c r="AK123" s="101"/>
      <c r="AM123" s="101"/>
    </row>
    <row r="124" spans="1:39" x14ac:dyDescent="0.25">
      <c r="B124" s="98">
        <v>6305</v>
      </c>
      <c r="C124" s="97" t="s">
        <v>152</v>
      </c>
      <c r="D124" s="99">
        <v>5759258</v>
      </c>
      <c r="E124" s="99">
        <v>5044194</v>
      </c>
      <c r="F124" s="99">
        <v>5629673</v>
      </c>
      <c r="G124" s="99">
        <v>5700550</v>
      </c>
      <c r="H124" s="99">
        <v>5533419</v>
      </c>
      <c r="I124" s="99">
        <v>28707.379999999834</v>
      </c>
      <c r="J124" s="100">
        <v>5.1880004026443388E-3</v>
      </c>
      <c r="K124" s="101">
        <v>2849823.39</v>
      </c>
      <c r="L124" s="102">
        <v>0.51502034998614787</v>
      </c>
      <c r="M124" s="99">
        <v>3488</v>
      </c>
      <c r="N124" s="102">
        <v>6.1187078439799668E-4</v>
      </c>
      <c r="O124" s="101">
        <v>65210</v>
      </c>
      <c r="P124" s="101">
        <v>104910</v>
      </c>
      <c r="Q124" s="101">
        <v>-412280</v>
      </c>
      <c r="R124" s="103">
        <v>0.72136</v>
      </c>
      <c r="S124" s="103">
        <v>0.64873999999999998</v>
      </c>
      <c r="T124" s="104">
        <v>0.68504999999999994</v>
      </c>
      <c r="U124" s="99">
        <v>0</v>
      </c>
      <c r="V124" s="102">
        <v>0</v>
      </c>
      <c r="W124" s="99"/>
      <c r="Y124" s="102"/>
      <c r="Z124" s="102"/>
      <c r="AA124" s="102" t="s">
        <v>30</v>
      </c>
      <c r="AB124" s="102">
        <v>0.51502034998614787</v>
      </c>
      <c r="AC124" s="102" t="s">
        <v>30</v>
      </c>
      <c r="AD124" s="105" t="s">
        <v>30</v>
      </c>
      <c r="AE124" s="102">
        <v>0.68504999999999994</v>
      </c>
      <c r="AF124" s="105">
        <v>2</v>
      </c>
      <c r="AG124" s="106">
        <v>0</v>
      </c>
      <c r="AH124" s="105" t="s">
        <v>30</v>
      </c>
      <c r="AK124" s="101"/>
      <c r="AM124" s="101"/>
    </row>
    <row r="125" spans="1:39" x14ac:dyDescent="0.25">
      <c r="B125" s="98">
        <v>6306</v>
      </c>
      <c r="C125" s="97" t="s">
        <v>153</v>
      </c>
      <c r="D125" s="99">
        <v>74766024</v>
      </c>
      <c r="E125" s="99">
        <v>75083594</v>
      </c>
      <c r="F125" s="99">
        <v>76160725</v>
      </c>
      <c r="G125" s="99">
        <v>86594633</v>
      </c>
      <c r="H125" s="99">
        <v>78151244</v>
      </c>
      <c r="I125" s="99">
        <v>10697136.990000004</v>
      </c>
      <c r="J125" s="100">
        <v>0.13687737318679155</v>
      </c>
      <c r="K125" s="101">
        <v>34714416.290000007</v>
      </c>
      <c r="L125" s="102">
        <v>0.44419531300103177</v>
      </c>
      <c r="M125" s="99">
        <v>4785065</v>
      </c>
      <c r="N125" s="102">
        <v>5.5258216753456303E-2</v>
      </c>
      <c r="O125" s="101">
        <v>627955</v>
      </c>
      <c r="P125" s="101">
        <v>1016476</v>
      </c>
      <c r="Q125" s="101">
        <v>3315558</v>
      </c>
      <c r="R125" s="103">
        <v>0.79557999999999995</v>
      </c>
      <c r="S125" s="103">
        <v>0.72777999999999998</v>
      </c>
      <c r="T125" s="104">
        <v>0.76167999999999991</v>
      </c>
      <c r="U125" s="99">
        <v>759640.2200000002</v>
      </c>
      <c r="V125" s="102">
        <v>8.7723706849130046E-3</v>
      </c>
      <c r="W125" s="99"/>
      <c r="Y125" s="102"/>
      <c r="Z125" s="102"/>
      <c r="AA125" s="102" t="s">
        <v>30</v>
      </c>
      <c r="AB125" s="102" t="s">
        <v>30</v>
      </c>
      <c r="AC125" s="102">
        <v>5.5258216753456303E-2</v>
      </c>
      <c r="AD125" s="105" t="s">
        <v>30</v>
      </c>
      <c r="AE125" s="102" t="s">
        <v>30</v>
      </c>
      <c r="AF125" s="105">
        <v>1</v>
      </c>
      <c r="AG125" s="106">
        <v>0</v>
      </c>
      <c r="AH125" s="105" t="s">
        <v>30</v>
      </c>
      <c r="AK125" s="101"/>
      <c r="AM125" s="101"/>
    </row>
    <row r="126" spans="1:39" x14ac:dyDescent="0.25">
      <c r="B126" s="98">
        <v>6307</v>
      </c>
      <c r="C126" s="97" t="s">
        <v>154</v>
      </c>
      <c r="D126" s="99">
        <v>14175556</v>
      </c>
      <c r="E126" s="99">
        <v>16053179</v>
      </c>
      <c r="F126" s="99">
        <v>18073298</v>
      </c>
      <c r="G126" s="99">
        <v>20017082</v>
      </c>
      <c r="H126" s="99">
        <v>17079779</v>
      </c>
      <c r="I126" s="99">
        <v>285606.31000000017</v>
      </c>
      <c r="J126" s="100">
        <v>1.6721897279818442E-2</v>
      </c>
      <c r="K126" s="101">
        <v>4848274.0600000005</v>
      </c>
      <c r="L126" s="102">
        <v>0.2838604679838071</v>
      </c>
      <c r="M126" s="99">
        <v>0</v>
      </c>
      <c r="N126" s="102">
        <v>0</v>
      </c>
      <c r="O126" s="101">
        <v>1049732</v>
      </c>
      <c r="P126" s="101">
        <v>1291298</v>
      </c>
      <c r="Q126" s="101">
        <v>-389975</v>
      </c>
      <c r="R126" s="103">
        <v>0.83409999999999995</v>
      </c>
      <c r="S126" s="103">
        <v>0.78539999999999999</v>
      </c>
      <c r="T126" s="104">
        <v>0.80974999999999997</v>
      </c>
      <c r="U126" s="99">
        <v>0</v>
      </c>
      <c r="V126" s="102">
        <v>0</v>
      </c>
      <c r="W126" s="99"/>
      <c r="Y126" s="102"/>
      <c r="Z126" s="102"/>
      <c r="AA126" s="102" t="s">
        <v>30</v>
      </c>
      <c r="AB126" s="102" t="s">
        <v>30</v>
      </c>
      <c r="AC126" s="102" t="s">
        <v>30</v>
      </c>
      <c r="AD126" s="105" t="s">
        <v>30</v>
      </c>
      <c r="AE126" s="102" t="s">
        <v>30</v>
      </c>
      <c r="AF126" s="105">
        <v>0</v>
      </c>
      <c r="AG126" s="106">
        <v>0</v>
      </c>
      <c r="AH126" s="105" t="s">
        <v>30</v>
      </c>
      <c r="AK126" s="101"/>
      <c r="AM126" s="101"/>
    </row>
    <row r="127" spans="1:39" x14ac:dyDescent="0.25">
      <c r="B127" s="98">
        <v>6308</v>
      </c>
      <c r="C127" s="97" t="s">
        <v>155</v>
      </c>
      <c r="D127" s="99">
        <v>10951922</v>
      </c>
      <c r="E127" s="99">
        <v>11366893</v>
      </c>
      <c r="F127" s="99">
        <v>13696372</v>
      </c>
      <c r="G127" s="99">
        <v>18116592</v>
      </c>
      <c r="H127" s="99">
        <v>13532945</v>
      </c>
      <c r="I127" s="99">
        <v>1510956.3</v>
      </c>
      <c r="J127" s="100">
        <v>0.11165022099772075</v>
      </c>
      <c r="K127" s="101">
        <v>3642467.9099999997</v>
      </c>
      <c r="L127" s="102">
        <v>0.26915559843034903</v>
      </c>
      <c r="M127" s="99">
        <v>7116</v>
      </c>
      <c r="N127" s="102">
        <v>3.9278910735529067E-4</v>
      </c>
      <c r="O127" s="101">
        <v>2678890</v>
      </c>
      <c r="P127" s="101">
        <v>-1920232</v>
      </c>
      <c r="Q127" s="101">
        <v>-1647492</v>
      </c>
      <c r="R127" s="103">
        <v>0.84082999999999997</v>
      </c>
      <c r="S127" s="103">
        <v>0.71826999999999996</v>
      </c>
      <c r="T127" s="104">
        <v>0.77954999999999997</v>
      </c>
      <c r="U127" s="99">
        <v>10432.530000000028</v>
      </c>
      <c r="V127" s="102">
        <v>5.7585499524414013E-4</v>
      </c>
      <c r="W127" s="99"/>
      <c r="Y127" s="102"/>
      <c r="Z127" s="102"/>
      <c r="AA127" s="102" t="s">
        <v>30</v>
      </c>
      <c r="AB127" s="102" t="s">
        <v>30</v>
      </c>
      <c r="AC127" s="102" t="s">
        <v>30</v>
      </c>
      <c r="AD127" s="105" t="s">
        <v>30</v>
      </c>
      <c r="AE127" s="102" t="s">
        <v>30</v>
      </c>
      <c r="AF127" s="105">
        <v>0</v>
      </c>
      <c r="AG127" s="106">
        <v>0</v>
      </c>
      <c r="AH127" s="105" t="s">
        <v>30</v>
      </c>
      <c r="AK127" s="101"/>
      <c r="AM127" s="101"/>
    </row>
    <row r="128" spans="1:39" x14ac:dyDescent="0.25">
      <c r="B128" s="98">
        <v>6309</v>
      </c>
      <c r="C128" s="97" t="s">
        <v>156</v>
      </c>
      <c r="D128" s="99">
        <v>8366504</v>
      </c>
      <c r="E128" s="99">
        <v>10856612</v>
      </c>
      <c r="F128" s="99">
        <v>10752478</v>
      </c>
      <c r="G128" s="99">
        <v>13281790</v>
      </c>
      <c r="H128" s="99">
        <v>10814346</v>
      </c>
      <c r="I128" s="99">
        <v>631248.2999999997</v>
      </c>
      <c r="J128" s="100">
        <v>5.8371380016877555E-2</v>
      </c>
      <c r="K128" s="101">
        <v>1951467.1999999997</v>
      </c>
      <c r="L128" s="102">
        <v>0.18045170738942509</v>
      </c>
      <c r="M128" s="99">
        <v>30000</v>
      </c>
      <c r="N128" s="102">
        <v>2.2587316920384976E-3</v>
      </c>
      <c r="O128" s="101">
        <v>32874</v>
      </c>
      <c r="P128" s="101">
        <v>459256</v>
      </c>
      <c r="Q128" s="101">
        <v>-496518</v>
      </c>
      <c r="R128" s="103">
        <v>0.70852000000000004</v>
      </c>
      <c r="S128" s="103">
        <v>0.62378</v>
      </c>
      <c r="T128" s="104">
        <v>0.66615000000000002</v>
      </c>
      <c r="U128" s="99">
        <v>408084.27999999991</v>
      </c>
      <c r="V128" s="102">
        <v>3.0725096541957063E-2</v>
      </c>
      <c r="W128" s="99"/>
      <c r="Y128" s="102"/>
      <c r="Z128" s="102"/>
      <c r="AA128" s="102" t="s">
        <v>30</v>
      </c>
      <c r="AB128" s="102" t="s">
        <v>30</v>
      </c>
      <c r="AC128" s="102" t="s">
        <v>30</v>
      </c>
      <c r="AD128" s="105" t="s">
        <v>30</v>
      </c>
      <c r="AE128" s="102">
        <v>0.66615000000000002</v>
      </c>
      <c r="AF128" s="105">
        <v>1</v>
      </c>
      <c r="AG128" s="106">
        <v>0</v>
      </c>
      <c r="AH128" s="105" t="s">
        <v>30</v>
      </c>
      <c r="AK128" s="101"/>
      <c r="AM128" s="101"/>
    </row>
    <row r="129" spans="1:39" x14ac:dyDescent="0.25">
      <c r="B129" s="98">
        <v>6310</v>
      </c>
      <c r="C129" s="97" t="s">
        <v>157</v>
      </c>
      <c r="D129" s="99">
        <v>14196048</v>
      </c>
      <c r="E129" s="99">
        <v>21226918</v>
      </c>
      <c r="F129" s="99">
        <v>16667302</v>
      </c>
      <c r="G129" s="99">
        <v>20964889</v>
      </c>
      <c r="H129" s="99">
        <v>18263789</v>
      </c>
      <c r="I129" s="99">
        <v>9767304.3099999987</v>
      </c>
      <c r="J129" s="100">
        <v>0.53479068937995278</v>
      </c>
      <c r="K129" s="101">
        <v>9461282.4499999993</v>
      </c>
      <c r="L129" s="102">
        <v>0.51803502821895275</v>
      </c>
      <c r="M129" s="99">
        <v>6445551</v>
      </c>
      <c r="N129" s="102">
        <v>0.30744503345569824</v>
      </c>
      <c r="O129" s="101">
        <v>-402077</v>
      </c>
      <c r="P129" s="101">
        <v>2182384</v>
      </c>
      <c r="Q129" s="101">
        <v>-2601609</v>
      </c>
      <c r="R129" s="103">
        <v>0.75492999999999999</v>
      </c>
      <c r="S129" s="103">
        <v>0.68335000000000001</v>
      </c>
      <c r="T129" s="104">
        <v>0.71914</v>
      </c>
      <c r="U129" s="99">
        <v>252274.02000000002</v>
      </c>
      <c r="V129" s="102">
        <v>1.2033167454404362E-2</v>
      </c>
      <c r="W129" s="99"/>
      <c r="Y129" s="102"/>
      <c r="Z129" s="102"/>
      <c r="AA129" s="102">
        <v>0.53479068937995278</v>
      </c>
      <c r="AB129" s="102">
        <v>0.51803502821895275</v>
      </c>
      <c r="AC129" s="102">
        <v>0.30744503345569824</v>
      </c>
      <c r="AD129" s="105" t="s">
        <v>30</v>
      </c>
      <c r="AE129" s="102">
        <v>0.71914</v>
      </c>
      <c r="AF129" s="105">
        <v>4</v>
      </c>
      <c r="AG129" s="106">
        <v>0</v>
      </c>
      <c r="AH129" s="105">
        <v>1</v>
      </c>
      <c r="AK129" s="101"/>
      <c r="AM129" s="101"/>
    </row>
    <row r="130" spans="1:39" x14ac:dyDescent="0.25">
      <c r="B130" s="98">
        <v>6311</v>
      </c>
      <c r="C130" s="97" t="s">
        <v>158</v>
      </c>
      <c r="D130" s="99">
        <v>3595316</v>
      </c>
      <c r="E130" s="99">
        <v>3550133</v>
      </c>
      <c r="F130" s="99">
        <v>3918072</v>
      </c>
      <c r="G130" s="99">
        <v>4836612</v>
      </c>
      <c r="H130" s="99">
        <v>3975033</v>
      </c>
      <c r="I130" s="99">
        <v>159366.38999999998</v>
      </c>
      <c r="J130" s="100">
        <v>4.0091840746982473E-2</v>
      </c>
      <c r="K130" s="101">
        <v>1819312.81</v>
      </c>
      <c r="L130" s="102">
        <v>0.45768495758399996</v>
      </c>
      <c r="M130" s="99">
        <v>158562</v>
      </c>
      <c r="N130" s="102">
        <v>3.2783692386323317E-2</v>
      </c>
      <c r="O130" s="101">
        <v>127761</v>
      </c>
      <c r="P130" s="101">
        <v>1640853</v>
      </c>
      <c r="Q130" s="101">
        <v>721187</v>
      </c>
      <c r="R130" s="103">
        <v>0.70828000000000002</v>
      </c>
      <c r="S130" s="103">
        <v>0.76288</v>
      </c>
      <c r="T130" s="104">
        <v>0.73558000000000001</v>
      </c>
      <c r="U130" s="99">
        <v>2720</v>
      </c>
      <c r="V130" s="102">
        <v>5.6237713506892845E-4</v>
      </c>
      <c r="W130" s="99"/>
      <c r="Y130" s="102"/>
      <c r="Z130" s="102"/>
      <c r="AA130" s="102" t="s">
        <v>30</v>
      </c>
      <c r="AB130" s="102" t="s">
        <v>30</v>
      </c>
      <c r="AC130" s="102" t="s">
        <v>30</v>
      </c>
      <c r="AD130" s="105" t="s">
        <v>30</v>
      </c>
      <c r="AE130" s="102" t="s">
        <v>30</v>
      </c>
      <c r="AF130" s="105">
        <v>0</v>
      </c>
      <c r="AG130" s="106">
        <v>0</v>
      </c>
      <c r="AH130" s="105" t="s">
        <v>30</v>
      </c>
      <c r="AK130" s="101"/>
      <c r="AM130" s="101"/>
    </row>
    <row r="131" spans="1:39" x14ac:dyDescent="0.25">
      <c r="B131" s="98">
        <v>6312</v>
      </c>
      <c r="C131" s="97" t="s">
        <v>159</v>
      </c>
      <c r="D131" s="99">
        <v>3197128</v>
      </c>
      <c r="E131" s="99">
        <v>3679978</v>
      </c>
      <c r="F131" s="99">
        <v>4422891</v>
      </c>
      <c r="G131" s="99">
        <v>5437820</v>
      </c>
      <c r="H131" s="99">
        <v>4184454</v>
      </c>
      <c r="I131" s="99">
        <v>54685.980000000069</v>
      </c>
      <c r="J131" s="100">
        <v>1.3068844824199302E-2</v>
      </c>
      <c r="K131" s="101">
        <v>855996.8200000003</v>
      </c>
      <c r="L131" s="102">
        <v>0.2045659529295818</v>
      </c>
      <c r="M131" s="99">
        <v>0</v>
      </c>
      <c r="N131" s="102">
        <v>0</v>
      </c>
      <c r="O131" s="101">
        <v>555262</v>
      </c>
      <c r="P131" s="101">
        <v>755842</v>
      </c>
      <c r="Q131" s="101">
        <v>-217093</v>
      </c>
      <c r="R131" s="103">
        <v>0.81198999999999999</v>
      </c>
      <c r="S131" s="103">
        <v>0.82011999999999996</v>
      </c>
      <c r="T131" s="104">
        <v>0.81605499999999997</v>
      </c>
      <c r="U131" s="99">
        <v>929237.58</v>
      </c>
      <c r="V131" s="102">
        <v>0.17088421095218304</v>
      </c>
      <c r="W131" s="99"/>
      <c r="Y131" s="102"/>
      <c r="Z131" s="102"/>
      <c r="AA131" s="102" t="s">
        <v>30</v>
      </c>
      <c r="AB131" s="102" t="s">
        <v>30</v>
      </c>
      <c r="AC131" s="102" t="s">
        <v>30</v>
      </c>
      <c r="AD131" s="105" t="s">
        <v>30</v>
      </c>
      <c r="AE131" s="102" t="s">
        <v>30</v>
      </c>
      <c r="AF131" s="105">
        <v>0</v>
      </c>
      <c r="AG131" s="106">
        <v>0</v>
      </c>
      <c r="AH131" s="105" t="s">
        <v>30</v>
      </c>
      <c r="AK131" s="101"/>
      <c r="AM131" s="101"/>
    </row>
    <row r="132" spans="1:39" x14ac:dyDescent="0.25">
      <c r="A132" s="97" t="s">
        <v>163</v>
      </c>
      <c r="B132" s="98">
        <v>6401</v>
      </c>
      <c r="C132" s="97" t="s">
        <v>160</v>
      </c>
      <c r="D132" s="99">
        <v>4294403</v>
      </c>
      <c r="E132" s="99">
        <v>5249291</v>
      </c>
      <c r="F132" s="99">
        <v>6002035</v>
      </c>
      <c r="G132" s="99">
        <v>6156393</v>
      </c>
      <c r="H132" s="99">
        <v>5425531</v>
      </c>
      <c r="I132" s="99">
        <v>23547.720000000285</v>
      </c>
      <c r="J132" s="100">
        <v>4.3401687318716424E-3</v>
      </c>
      <c r="K132" s="101">
        <v>1811497.63</v>
      </c>
      <c r="L132" s="102">
        <v>0.33388393320395732</v>
      </c>
      <c r="M132" s="99">
        <v>0</v>
      </c>
      <c r="N132" s="102">
        <v>0</v>
      </c>
      <c r="O132" s="101">
        <v>142631</v>
      </c>
      <c r="P132" s="101">
        <v>81458</v>
      </c>
      <c r="Q132" s="101">
        <v>2572404</v>
      </c>
      <c r="R132" s="103">
        <v>0.79174</v>
      </c>
      <c r="S132" s="103">
        <v>0.73328000000000004</v>
      </c>
      <c r="T132" s="104">
        <v>0.76251000000000002</v>
      </c>
      <c r="U132" s="99">
        <v>0</v>
      </c>
      <c r="V132" s="102">
        <v>0</v>
      </c>
      <c r="W132" s="99"/>
      <c r="Y132" s="102"/>
      <c r="Z132" s="102"/>
      <c r="AA132" s="102" t="s">
        <v>30</v>
      </c>
      <c r="AB132" s="102" t="s">
        <v>30</v>
      </c>
      <c r="AC132" s="102" t="s">
        <v>30</v>
      </c>
      <c r="AD132" s="105" t="s">
        <v>30</v>
      </c>
      <c r="AE132" s="102" t="s">
        <v>30</v>
      </c>
      <c r="AF132" s="105">
        <v>0</v>
      </c>
      <c r="AG132" s="106">
        <v>0</v>
      </c>
      <c r="AH132" s="105" t="s">
        <v>30</v>
      </c>
      <c r="AK132" s="101"/>
      <c r="AM132" s="101"/>
    </row>
    <row r="133" spans="1:39" x14ac:dyDescent="0.25">
      <c r="B133" s="98">
        <v>6402</v>
      </c>
      <c r="C133" s="97" t="s">
        <v>161</v>
      </c>
      <c r="D133" s="99">
        <v>2212261</v>
      </c>
      <c r="E133" s="99">
        <v>2331191</v>
      </c>
      <c r="F133" s="99">
        <v>3567259</v>
      </c>
      <c r="G133" s="99">
        <v>3149884</v>
      </c>
      <c r="H133" s="99">
        <v>2815149</v>
      </c>
      <c r="I133" s="99">
        <v>26616.760000000009</v>
      </c>
      <c r="J133" s="100">
        <v>9.4548316980735334E-3</v>
      </c>
      <c r="K133" s="101">
        <v>87830.619999999879</v>
      </c>
      <c r="L133" s="102">
        <v>3.1199279327666096E-2</v>
      </c>
      <c r="M133" s="99">
        <v>0</v>
      </c>
      <c r="N133" s="102">
        <v>0</v>
      </c>
      <c r="O133" s="101">
        <v>-134778</v>
      </c>
      <c r="P133" s="101">
        <v>-57242</v>
      </c>
      <c r="Q133" s="101">
        <v>1405248</v>
      </c>
      <c r="R133" s="103">
        <v>0.57108999999999999</v>
      </c>
      <c r="S133" s="103">
        <v>0.62302000000000002</v>
      </c>
      <c r="T133" s="104">
        <v>0.597055</v>
      </c>
      <c r="U133" s="99">
        <v>0</v>
      </c>
      <c r="V133" s="102">
        <v>0</v>
      </c>
      <c r="W133" s="99"/>
      <c r="Y133" s="102"/>
      <c r="Z133" s="102"/>
      <c r="AA133" s="102" t="s">
        <v>30</v>
      </c>
      <c r="AB133" s="102" t="s">
        <v>30</v>
      </c>
      <c r="AC133" s="102" t="s">
        <v>30</v>
      </c>
      <c r="AD133" s="105" t="s">
        <v>30</v>
      </c>
      <c r="AE133" s="102">
        <v>0.597055</v>
      </c>
      <c r="AF133" s="105">
        <v>1</v>
      </c>
      <c r="AG133" s="106">
        <v>0</v>
      </c>
      <c r="AH133" s="105" t="s">
        <v>30</v>
      </c>
      <c r="AK133" s="101"/>
      <c r="AM133" s="101"/>
    </row>
    <row r="134" spans="1:39" x14ac:dyDescent="0.25">
      <c r="B134" s="98">
        <v>6403</v>
      </c>
      <c r="C134" s="97" t="s">
        <v>162</v>
      </c>
      <c r="D134" s="99">
        <v>2153362</v>
      </c>
      <c r="E134" s="99">
        <v>2047938</v>
      </c>
      <c r="F134" s="99">
        <v>2104844</v>
      </c>
      <c r="G134" s="99">
        <v>2611742</v>
      </c>
      <c r="H134" s="99">
        <v>2229472</v>
      </c>
      <c r="I134" s="99">
        <v>23776.679999999902</v>
      </c>
      <c r="J134" s="100">
        <v>1.0664713438876964E-2</v>
      </c>
      <c r="K134" s="101">
        <v>784615.88</v>
      </c>
      <c r="L134" s="102">
        <v>0.35192901278867822</v>
      </c>
      <c r="M134" s="99">
        <v>0</v>
      </c>
      <c r="N134" s="102">
        <v>0</v>
      </c>
      <c r="O134" s="101">
        <v>23116</v>
      </c>
      <c r="P134" s="101">
        <v>164374</v>
      </c>
      <c r="Q134" s="101">
        <v>138384</v>
      </c>
      <c r="R134" s="103">
        <v>0.60958999999999997</v>
      </c>
      <c r="S134" s="103">
        <v>0.59426000000000001</v>
      </c>
      <c r="T134" s="104">
        <v>0.60192500000000004</v>
      </c>
      <c r="U134" s="99">
        <v>0</v>
      </c>
      <c r="V134" s="102">
        <v>0</v>
      </c>
      <c r="W134" s="99"/>
      <c r="Y134" s="102"/>
      <c r="Z134" s="102"/>
      <c r="AA134" s="102" t="s">
        <v>30</v>
      </c>
      <c r="AB134" s="102" t="s">
        <v>30</v>
      </c>
      <c r="AC134" s="102" t="s">
        <v>30</v>
      </c>
      <c r="AD134" s="105" t="s">
        <v>30</v>
      </c>
      <c r="AE134" s="102">
        <v>0.60192500000000004</v>
      </c>
      <c r="AF134" s="105">
        <v>1</v>
      </c>
      <c r="AG134" s="106">
        <v>0</v>
      </c>
      <c r="AH134" s="105" t="s">
        <v>30</v>
      </c>
      <c r="AK134" s="101"/>
      <c r="AM134" s="101"/>
    </row>
    <row r="135" spans="1:39" x14ac:dyDescent="0.25">
      <c r="B135" s="98">
        <v>6404</v>
      </c>
      <c r="C135" s="97" t="s">
        <v>163</v>
      </c>
      <c r="D135" s="99">
        <v>52406861</v>
      </c>
      <c r="E135" s="99">
        <v>57848347</v>
      </c>
      <c r="F135" s="99">
        <v>61435330</v>
      </c>
      <c r="G135" s="99">
        <v>68704092</v>
      </c>
      <c r="H135" s="99">
        <v>60098658</v>
      </c>
      <c r="I135" s="99">
        <v>9361253.2000000011</v>
      </c>
      <c r="J135" s="100">
        <v>0.15576476266741265</v>
      </c>
      <c r="K135" s="101">
        <v>21645992.230000004</v>
      </c>
      <c r="L135" s="102">
        <v>0.36017430256096572</v>
      </c>
      <c r="M135" s="99">
        <v>11534104</v>
      </c>
      <c r="N135" s="102">
        <v>0.16788088837561524</v>
      </c>
      <c r="O135" s="101">
        <v>1132951</v>
      </c>
      <c r="P135" s="101">
        <v>2908729</v>
      </c>
      <c r="Q135" s="101">
        <v>34897199</v>
      </c>
      <c r="R135" s="103">
        <v>0.75612999999999997</v>
      </c>
      <c r="S135" s="103">
        <v>0.72013000000000005</v>
      </c>
      <c r="T135" s="104">
        <v>0.73812999999999995</v>
      </c>
      <c r="U135" s="99">
        <v>495835.94000000041</v>
      </c>
      <c r="V135" s="102">
        <v>7.2169782842046786E-3</v>
      </c>
      <c r="W135" s="99"/>
      <c r="Y135" s="102"/>
      <c r="Z135" s="102"/>
      <c r="AA135" s="102">
        <v>0.15576476266741265</v>
      </c>
      <c r="AB135" s="102" t="s">
        <v>30</v>
      </c>
      <c r="AC135" s="102">
        <v>0.16788088837561524</v>
      </c>
      <c r="AD135" s="105" t="s">
        <v>30</v>
      </c>
      <c r="AE135" s="102" t="s">
        <v>30</v>
      </c>
      <c r="AF135" s="105">
        <v>2</v>
      </c>
      <c r="AG135" s="106">
        <v>0</v>
      </c>
      <c r="AH135" s="105" t="s">
        <v>30</v>
      </c>
      <c r="AK135" s="101"/>
      <c r="AM135" s="101"/>
    </row>
    <row r="136" spans="1:39" x14ac:dyDescent="0.25">
      <c r="B136" s="98">
        <v>6405</v>
      </c>
      <c r="C136" s="97" t="s">
        <v>164</v>
      </c>
      <c r="D136" s="99">
        <v>12615624</v>
      </c>
      <c r="E136" s="99">
        <v>12800743</v>
      </c>
      <c r="F136" s="99">
        <v>13988170</v>
      </c>
      <c r="G136" s="99">
        <v>16369853</v>
      </c>
      <c r="H136" s="99">
        <v>13943598</v>
      </c>
      <c r="I136" s="99">
        <v>515812.01999999949</v>
      </c>
      <c r="J136" s="100">
        <v>3.6992748930369301E-2</v>
      </c>
      <c r="K136" s="101">
        <v>6391611.7800000003</v>
      </c>
      <c r="L136" s="102">
        <v>0.4583904226154541</v>
      </c>
      <c r="M136" s="99">
        <v>185292</v>
      </c>
      <c r="N136" s="102">
        <v>1.1319099811097875E-2</v>
      </c>
      <c r="O136" s="101">
        <v>178134</v>
      </c>
      <c r="P136" s="101">
        <v>548221</v>
      </c>
      <c r="Q136" s="101">
        <v>245311</v>
      </c>
      <c r="R136" s="103">
        <v>0.70491999999999999</v>
      </c>
      <c r="S136" s="103">
        <v>0.69111999999999996</v>
      </c>
      <c r="T136" s="104">
        <v>0.69801999999999997</v>
      </c>
      <c r="U136" s="99">
        <v>-1.4551915228366852E-11</v>
      </c>
      <c r="V136" s="102">
        <v>-8.8894599287891296E-19</v>
      </c>
      <c r="W136" s="99"/>
      <c r="Y136" s="102"/>
      <c r="Z136" s="102"/>
      <c r="AA136" s="102" t="s">
        <v>30</v>
      </c>
      <c r="AB136" s="102" t="s">
        <v>30</v>
      </c>
      <c r="AC136" s="102" t="s">
        <v>30</v>
      </c>
      <c r="AD136" s="105" t="s">
        <v>30</v>
      </c>
      <c r="AE136" s="102">
        <v>0.69801999999999997</v>
      </c>
      <c r="AF136" s="105">
        <v>1</v>
      </c>
      <c r="AG136" s="106">
        <v>0</v>
      </c>
      <c r="AH136" s="105" t="s">
        <v>30</v>
      </c>
      <c r="AK136" s="101"/>
      <c r="AM136" s="101"/>
    </row>
    <row r="137" spans="1:39" x14ac:dyDescent="0.25">
      <c r="B137" s="98">
        <v>6406</v>
      </c>
      <c r="C137" s="97" t="s">
        <v>165</v>
      </c>
      <c r="D137" s="99">
        <v>4712224</v>
      </c>
      <c r="E137" s="99">
        <v>5992163</v>
      </c>
      <c r="F137" s="99">
        <v>6370695</v>
      </c>
      <c r="G137" s="99">
        <v>6797550</v>
      </c>
      <c r="H137" s="99">
        <v>5968158</v>
      </c>
      <c r="I137" s="99">
        <v>114960.87999999987</v>
      </c>
      <c r="J137" s="100">
        <v>1.9262372075270102E-2</v>
      </c>
      <c r="K137" s="101">
        <v>891339.44999999972</v>
      </c>
      <c r="L137" s="102">
        <v>0.14934917105076637</v>
      </c>
      <c r="M137" s="99">
        <v>0</v>
      </c>
      <c r="N137" s="102">
        <v>0</v>
      </c>
      <c r="O137" s="101">
        <v>-355966</v>
      </c>
      <c r="P137" s="101">
        <v>-98625</v>
      </c>
      <c r="Q137" s="101">
        <v>674669</v>
      </c>
      <c r="R137" s="103">
        <v>0.55245</v>
      </c>
      <c r="S137" s="103">
        <v>0.67300000000000004</v>
      </c>
      <c r="T137" s="104">
        <v>0.61272499999999996</v>
      </c>
      <c r="U137" s="99">
        <v>0</v>
      </c>
      <c r="V137" s="102">
        <v>0</v>
      </c>
      <c r="W137" s="99"/>
      <c r="Y137" s="102"/>
      <c r="Z137" s="102"/>
      <c r="AA137" s="102" t="s">
        <v>30</v>
      </c>
      <c r="AB137" s="102" t="s">
        <v>30</v>
      </c>
      <c r="AC137" s="102" t="s">
        <v>30</v>
      </c>
      <c r="AD137" s="105" t="s">
        <v>30</v>
      </c>
      <c r="AE137" s="102">
        <v>0.61272499999999996</v>
      </c>
      <c r="AF137" s="105">
        <v>1</v>
      </c>
      <c r="AG137" s="106">
        <v>0</v>
      </c>
      <c r="AH137" s="105" t="s">
        <v>30</v>
      </c>
      <c r="AK137" s="101"/>
      <c r="AM137" s="101"/>
    </row>
    <row r="138" spans="1:39" x14ac:dyDescent="0.25">
      <c r="A138" s="97" t="s">
        <v>173</v>
      </c>
      <c r="B138" s="98">
        <v>6501</v>
      </c>
      <c r="C138" s="97" t="s">
        <v>166</v>
      </c>
      <c r="D138" s="99">
        <v>5131113</v>
      </c>
      <c r="E138" s="99">
        <v>5285169</v>
      </c>
      <c r="F138" s="99">
        <v>6285793</v>
      </c>
      <c r="G138" s="99">
        <v>6957278</v>
      </c>
      <c r="H138" s="99">
        <v>5914838</v>
      </c>
      <c r="I138" s="99">
        <v>733551.21999999962</v>
      </c>
      <c r="J138" s="100">
        <v>0.12401881843594019</v>
      </c>
      <c r="K138" s="101">
        <v>1655437.38</v>
      </c>
      <c r="L138" s="102">
        <v>0.27987873547846953</v>
      </c>
      <c r="M138" s="99">
        <v>383218</v>
      </c>
      <c r="N138" s="102">
        <v>5.50815994416207E-2</v>
      </c>
      <c r="O138" s="101">
        <v>411348</v>
      </c>
      <c r="P138" s="101">
        <v>59907</v>
      </c>
      <c r="Q138" s="101">
        <v>265111</v>
      </c>
      <c r="R138" s="103">
        <v>0.71691000000000005</v>
      </c>
      <c r="S138" s="103">
        <v>0.75985999999999998</v>
      </c>
      <c r="T138" s="104">
        <v>0.73838500000000007</v>
      </c>
      <c r="U138" s="99">
        <v>828.21999999997206</v>
      </c>
      <c r="V138" s="102">
        <v>1.1904368346355746E-4</v>
      </c>
      <c r="W138" s="99"/>
      <c r="Y138" s="102"/>
      <c r="Z138" s="102"/>
      <c r="AA138" s="102" t="s">
        <v>30</v>
      </c>
      <c r="AB138" s="102" t="s">
        <v>30</v>
      </c>
      <c r="AC138" s="102">
        <v>5.50815994416207E-2</v>
      </c>
      <c r="AD138" s="105" t="s">
        <v>30</v>
      </c>
      <c r="AE138" s="102" t="s">
        <v>30</v>
      </c>
      <c r="AF138" s="105">
        <v>1</v>
      </c>
      <c r="AG138" s="106">
        <v>0</v>
      </c>
      <c r="AH138" s="105" t="s">
        <v>30</v>
      </c>
      <c r="AK138" s="101"/>
      <c r="AM138" s="101"/>
    </row>
    <row r="139" spans="1:39" x14ac:dyDescent="0.25">
      <c r="B139" s="98">
        <v>6502</v>
      </c>
      <c r="C139" s="97" t="s">
        <v>167</v>
      </c>
      <c r="D139" s="99">
        <v>6007306</v>
      </c>
      <c r="E139" s="99">
        <v>6524316</v>
      </c>
      <c r="F139" s="99">
        <v>7101893</v>
      </c>
      <c r="G139" s="99">
        <v>10655944</v>
      </c>
      <c r="H139" s="99">
        <v>7572365</v>
      </c>
      <c r="I139" s="99">
        <v>88234.22000000003</v>
      </c>
      <c r="J139" s="100">
        <v>1.1652135099140102E-2</v>
      </c>
      <c r="K139" s="101">
        <v>1332013.5300000003</v>
      </c>
      <c r="L139" s="102">
        <v>0.17590455953985318</v>
      </c>
      <c r="M139" s="99">
        <v>0</v>
      </c>
      <c r="N139" s="102">
        <v>0</v>
      </c>
      <c r="O139" s="101">
        <v>220655</v>
      </c>
      <c r="P139" s="101">
        <v>1882881</v>
      </c>
      <c r="Q139" s="101">
        <v>-1397004</v>
      </c>
      <c r="R139" s="103">
        <v>0.61302000000000001</v>
      </c>
      <c r="S139" s="103">
        <v>0.62938000000000005</v>
      </c>
      <c r="T139" s="104">
        <v>0.62119999999999997</v>
      </c>
      <c r="U139" s="99">
        <v>8390.9400000000023</v>
      </c>
      <c r="V139" s="102">
        <v>7.8744220127282974E-4</v>
      </c>
      <c r="W139" s="99"/>
      <c r="Y139" s="102"/>
      <c r="Z139" s="102"/>
      <c r="AA139" s="102" t="s">
        <v>30</v>
      </c>
      <c r="AB139" s="102" t="s">
        <v>30</v>
      </c>
      <c r="AC139" s="102" t="s">
        <v>30</v>
      </c>
      <c r="AD139" s="105" t="s">
        <v>30</v>
      </c>
      <c r="AE139" s="102">
        <v>0.62119999999999997</v>
      </c>
      <c r="AF139" s="105">
        <v>1</v>
      </c>
      <c r="AG139" s="106">
        <v>0</v>
      </c>
      <c r="AH139" s="105" t="s">
        <v>30</v>
      </c>
      <c r="AK139" s="101"/>
      <c r="AM139" s="101"/>
    </row>
    <row r="140" spans="1:39" x14ac:dyDescent="0.25">
      <c r="B140" s="98">
        <v>6503</v>
      </c>
      <c r="C140" s="97" t="s">
        <v>168</v>
      </c>
      <c r="D140" s="99">
        <v>9912371</v>
      </c>
      <c r="E140" s="99">
        <v>10787483</v>
      </c>
      <c r="F140" s="99">
        <v>12620177</v>
      </c>
      <c r="G140" s="99">
        <v>13979241</v>
      </c>
      <c r="H140" s="99">
        <v>11824818</v>
      </c>
      <c r="I140" s="99">
        <v>158551.1799999995</v>
      </c>
      <c r="J140" s="100">
        <v>1.3408339984598451E-2</v>
      </c>
      <c r="K140" s="101">
        <v>4304453.01</v>
      </c>
      <c r="L140" s="102">
        <v>0.36401854218813345</v>
      </c>
      <c r="M140" s="99">
        <v>0</v>
      </c>
      <c r="N140" s="102">
        <v>0</v>
      </c>
      <c r="O140" s="101">
        <v>-9268316</v>
      </c>
      <c r="P140" s="101">
        <v>4389680</v>
      </c>
      <c r="Q140" s="101">
        <v>2799025</v>
      </c>
      <c r="R140" s="103">
        <v>0.69201000000000001</v>
      </c>
      <c r="S140" s="103">
        <v>0.65102000000000004</v>
      </c>
      <c r="T140" s="104">
        <v>0.67151500000000008</v>
      </c>
      <c r="U140" s="99">
        <v>1374423.4800000002</v>
      </c>
      <c r="V140" s="102">
        <v>9.831889156213848E-2</v>
      </c>
      <c r="W140" s="99"/>
      <c r="Y140" s="102"/>
      <c r="Z140" s="102"/>
      <c r="AA140" s="102" t="s">
        <v>30</v>
      </c>
      <c r="AB140" s="102" t="s">
        <v>30</v>
      </c>
      <c r="AC140" s="102" t="s">
        <v>30</v>
      </c>
      <c r="AD140" s="105" t="s">
        <v>30</v>
      </c>
      <c r="AE140" s="102">
        <v>0.67151500000000008</v>
      </c>
      <c r="AF140" s="105">
        <v>1</v>
      </c>
      <c r="AG140" s="106">
        <v>0</v>
      </c>
      <c r="AH140" s="105" t="s">
        <v>30</v>
      </c>
      <c r="AK140" s="101"/>
      <c r="AM140" s="101"/>
    </row>
    <row r="141" spans="1:39" x14ac:dyDescent="0.25">
      <c r="B141" s="98">
        <v>6504</v>
      </c>
      <c r="C141" s="97" t="s">
        <v>169</v>
      </c>
      <c r="D141" s="99">
        <v>7960811</v>
      </c>
      <c r="E141" s="99">
        <v>8058958</v>
      </c>
      <c r="F141" s="99">
        <v>9939756</v>
      </c>
      <c r="G141" s="99">
        <v>9830774</v>
      </c>
      <c r="H141" s="99">
        <v>8947575</v>
      </c>
      <c r="I141" s="99">
        <v>149278.26000000027</v>
      </c>
      <c r="J141" s="100">
        <v>1.6683655627362751E-2</v>
      </c>
      <c r="K141" s="101">
        <v>765909.30999999994</v>
      </c>
      <c r="L141" s="102">
        <v>8.5599652419789715E-2</v>
      </c>
      <c r="M141" s="99">
        <v>64480</v>
      </c>
      <c r="N141" s="102">
        <v>6.5589952530695954E-3</v>
      </c>
      <c r="O141" s="101">
        <v>913900</v>
      </c>
      <c r="P141" s="101">
        <v>-1003034</v>
      </c>
      <c r="Q141" s="101">
        <v>249529</v>
      </c>
      <c r="R141" s="103">
        <v>0.65429999999999999</v>
      </c>
      <c r="S141" s="103">
        <v>0.61114999999999997</v>
      </c>
      <c r="T141" s="104">
        <v>0.63272499999999998</v>
      </c>
      <c r="U141" s="99">
        <v>204907.16999999998</v>
      </c>
      <c r="V141" s="102">
        <v>2.0843442235575754E-2</v>
      </c>
      <c r="W141" s="99"/>
      <c r="Y141" s="102"/>
      <c r="Z141" s="102"/>
      <c r="AA141" s="102" t="s">
        <v>30</v>
      </c>
      <c r="AB141" s="102" t="s">
        <v>30</v>
      </c>
      <c r="AC141" s="102" t="s">
        <v>30</v>
      </c>
      <c r="AD141" s="105" t="s">
        <v>30</v>
      </c>
      <c r="AE141" s="102">
        <v>0.63272499999999998</v>
      </c>
      <c r="AF141" s="105">
        <v>1</v>
      </c>
      <c r="AG141" s="106">
        <v>0</v>
      </c>
      <c r="AH141" s="105" t="s">
        <v>30</v>
      </c>
      <c r="AK141" s="101"/>
      <c r="AM141" s="101"/>
    </row>
    <row r="142" spans="1:39" x14ac:dyDescent="0.25">
      <c r="B142" s="98">
        <v>6505</v>
      </c>
      <c r="C142" s="97" t="s">
        <v>170</v>
      </c>
      <c r="D142" s="99">
        <v>4280705</v>
      </c>
      <c r="E142" s="99">
        <v>4485660</v>
      </c>
      <c r="F142" s="99">
        <v>5115831</v>
      </c>
      <c r="G142" s="99">
        <v>7722680</v>
      </c>
      <c r="H142" s="99">
        <v>5401219</v>
      </c>
      <c r="I142" s="99">
        <v>27742.39000000021</v>
      </c>
      <c r="J142" s="100">
        <v>5.1363201529136685E-3</v>
      </c>
      <c r="K142" s="101">
        <v>398609.7799999998</v>
      </c>
      <c r="L142" s="102">
        <v>7.3799966266874156E-2</v>
      </c>
      <c r="M142" s="99">
        <v>0</v>
      </c>
      <c r="N142" s="102">
        <v>0</v>
      </c>
      <c r="O142" s="101">
        <v>-60814</v>
      </c>
      <c r="P142" s="101">
        <v>75946</v>
      </c>
      <c r="Q142" s="101">
        <v>-1859751</v>
      </c>
      <c r="R142" s="103">
        <v>0.68001</v>
      </c>
      <c r="S142" s="103">
        <v>0.66591</v>
      </c>
      <c r="T142" s="104">
        <v>0.67296</v>
      </c>
      <c r="U142" s="99">
        <v>1034276.0999999999</v>
      </c>
      <c r="V142" s="102">
        <v>0.1339270952570869</v>
      </c>
      <c r="W142" s="99"/>
      <c r="Y142" s="102"/>
      <c r="Z142" s="102"/>
      <c r="AA142" s="102" t="s">
        <v>30</v>
      </c>
      <c r="AB142" s="102" t="s">
        <v>30</v>
      </c>
      <c r="AC142" s="102" t="s">
        <v>30</v>
      </c>
      <c r="AD142" s="105" t="s">
        <v>30</v>
      </c>
      <c r="AE142" s="102">
        <v>0.67296</v>
      </c>
      <c r="AF142" s="105">
        <v>1</v>
      </c>
      <c r="AG142" s="106">
        <v>0</v>
      </c>
      <c r="AH142" s="105" t="s">
        <v>30</v>
      </c>
      <c r="AK142" s="101"/>
      <c r="AM142" s="101"/>
    </row>
    <row r="143" spans="1:39" x14ac:dyDescent="0.25">
      <c r="B143" s="98">
        <v>6506</v>
      </c>
      <c r="C143" s="97" t="s">
        <v>171</v>
      </c>
      <c r="D143" s="99">
        <v>10494989</v>
      </c>
      <c r="E143" s="99">
        <v>11964717</v>
      </c>
      <c r="F143" s="99">
        <v>12392577</v>
      </c>
      <c r="G143" s="99">
        <v>14631513</v>
      </c>
      <c r="H143" s="99">
        <v>12370949</v>
      </c>
      <c r="I143" s="99">
        <v>112761.760000001</v>
      </c>
      <c r="J143" s="100">
        <v>9.1150452564310955E-3</v>
      </c>
      <c r="K143" s="101">
        <v>1492512.5899999989</v>
      </c>
      <c r="L143" s="102">
        <v>0.12064657206169058</v>
      </c>
      <c r="M143" s="99">
        <v>0</v>
      </c>
      <c r="N143" s="102">
        <v>0</v>
      </c>
      <c r="O143" s="101">
        <v>327414</v>
      </c>
      <c r="P143" s="101">
        <v>-2298056</v>
      </c>
      <c r="Q143" s="101">
        <v>2259974</v>
      </c>
      <c r="R143" s="103">
        <v>0.67276999999999998</v>
      </c>
      <c r="S143" s="103">
        <v>0.67876999999999998</v>
      </c>
      <c r="T143" s="104">
        <v>0.67576999999999998</v>
      </c>
      <c r="U143" s="99">
        <v>156043.26</v>
      </c>
      <c r="V143" s="102">
        <v>1.0664875190966238E-2</v>
      </c>
      <c r="W143" s="99"/>
      <c r="Y143" s="102"/>
      <c r="Z143" s="102"/>
      <c r="AA143" s="102" t="s">
        <v>30</v>
      </c>
      <c r="AB143" s="102" t="s">
        <v>30</v>
      </c>
      <c r="AC143" s="102" t="s">
        <v>30</v>
      </c>
      <c r="AD143" s="105" t="s">
        <v>30</v>
      </c>
      <c r="AE143" s="102">
        <v>0.67576999999999998</v>
      </c>
      <c r="AF143" s="105">
        <v>1</v>
      </c>
      <c r="AG143" s="106">
        <v>0</v>
      </c>
      <c r="AH143" s="105" t="s">
        <v>30</v>
      </c>
      <c r="AK143" s="101"/>
      <c r="AM143" s="101"/>
    </row>
    <row r="144" spans="1:39" x14ac:dyDescent="0.25">
      <c r="B144" s="98">
        <v>6507</v>
      </c>
      <c r="C144" s="97" t="s">
        <v>172</v>
      </c>
      <c r="D144" s="99">
        <v>5769560</v>
      </c>
      <c r="E144" s="99">
        <v>5724844</v>
      </c>
      <c r="F144" s="99">
        <v>6672260</v>
      </c>
      <c r="G144" s="99">
        <v>7419248</v>
      </c>
      <c r="H144" s="99">
        <v>6396478</v>
      </c>
      <c r="I144" s="99">
        <v>150952.60999999981</v>
      </c>
      <c r="J144" s="100">
        <v>2.3599332320067359E-2</v>
      </c>
      <c r="K144" s="101">
        <v>2701193.91</v>
      </c>
      <c r="L144" s="102">
        <v>0.42229394207249682</v>
      </c>
      <c r="M144" s="99">
        <v>0</v>
      </c>
      <c r="N144" s="102">
        <v>0</v>
      </c>
      <c r="O144" s="101">
        <v>-1148581</v>
      </c>
      <c r="P144" s="101">
        <v>-3212058</v>
      </c>
      <c r="Q144" s="101">
        <v>2150093</v>
      </c>
      <c r="R144" s="103">
        <v>0.75397999999999998</v>
      </c>
      <c r="S144" s="103">
        <v>0.67357</v>
      </c>
      <c r="T144" s="104">
        <v>0.71377500000000005</v>
      </c>
      <c r="U144" s="99">
        <v>753623.67</v>
      </c>
      <c r="V144" s="102">
        <v>0.10157682692369902</v>
      </c>
      <c r="W144" s="99"/>
      <c r="Y144" s="102"/>
      <c r="Z144" s="102"/>
      <c r="AA144" s="102" t="s">
        <v>30</v>
      </c>
      <c r="AB144" s="102" t="s">
        <v>30</v>
      </c>
      <c r="AC144" s="102" t="s">
        <v>30</v>
      </c>
      <c r="AD144" s="105" t="s">
        <v>30</v>
      </c>
      <c r="AE144" s="102">
        <v>0.71377500000000005</v>
      </c>
      <c r="AF144" s="105">
        <v>1</v>
      </c>
      <c r="AG144" s="106">
        <v>0</v>
      </c>
      <c r="AH144" s="105" t="s">
        <v>30</v>
      </c>
      <c r="AK144" s="101"/>
      <c r="AM144" s="101"/>
    </row>
    <row r="145" spans="1:39" x14ac:dyDescent="0.25">
      <c r="B145" s="98">
        <v>6508</v>
      </c>
      <c r="C145" s="97" t="s">
        <v>173</v>
      </c>
      <c r="D145" s="99">
        <v>75671207</v>
      </c>
      <c r="E145" s="99">
        <v>79465731</v>
      </c>
      <c r="F145" s="99">
        <v>87195978</v>
      </c>
      <c r="G145" s="99">
        <v>97591813</v>
      </c>
      <c r="H145" s="99">
        <v>84981182</v>
      </c>
      <c r="I145" s="99">
        <v>3547933.0899999924</v>
      </c>
      <c r="J145" s="100">
        <v>4.1749632171508184E-2</v>
      </c>
      <c r="K145" s="101">
        <v>45175878.699999996</v>
      </c>
      <c r="L145" s="102">
        <v>0.53159861556173693</v>
      </c>
      <c r="M145" s="99">
        <v>54157</v>
      </c>
      <c r="N145" s="102">
        <v>5.5493384470683006E-4</v>
      </c>
      <c r="O145" s="101">
        <v>-1284216</v>
      </c>
      <c r="P145" s="101">
        <v>3342467</v>
      </c>
      <c r="Q145" s="101">
        <v>1461603</v>
      </c>
      <c r="R145" s="103">
        <v>0.77625999999999995</v>
      </c>
      <c r="S145" s="103">
        <v>0.69725000000000004</v>
      </c>
      <c r="T145" s="104">
        <v>0.73675500000000005</v>
      </c>
      <c r="U145" s="99">
        <v>644853.2399999979</v>
      </c>
      <c r="V145" s="102">
        <v>6.6076571402562002E-3</v>
      </c>
      <c r="W145" s="99"/>
      <c r="Y145" s="102"/>
      <c r="Z145" s="102"/>
      <c r="AA145" s="102" t="s">
        <v>30</v>
      </c>
      <c r="AB145" s="102">
        <v>0.53159861556173693</v>
      </c>
      <c r="AC145" s="102" t="s">
        <v>30</v>
      </c>
      <c r="AD145" s="105" t="s">
        <v>30</v>
      </c>
      <c r="AE145" s="102" t="s">
        <v>30</v>
      </c>
      <c r="AF145" s="105">
        <v>1</v>
      </c>
      <c r="AG145" s="106">
        <v>0</v>
      </c>
      <c r="AH145" s="105" t="s">
        <v>30</v>
      </c>
      <c r="AK145" s="101"/>
      <c r="AM145" s="101"/>
    </row>
    <row r="146" spans="1:39" x14ac:dyDescent="0.25">
      <c r="B146" s="98">
        <v>6509</v>
      </c>
      <c r="C146" s="97" t="s">
        <v>174</v>
      </c>
      <c r="D146" s="99">
        <v>5307819</v>
      </c>
      <c r="E146" s="99">
        <v>5593605</v>
      </c>
      <c r="F146" s="99">
        <v>5986125</v>
      </c>
      <c r="G146" s="99">
        <v>6875818</v>
      </c>
      <c r="H146" s="99">
        <v>5940842</v>
      </c>
      <c r="I146" s="99">
        <v>118650.78000000016</v>
      </c>
      <c r="J146" s="100">
        <v>1.9972047733301131E-2</v>
      </c>
      <c r="K146" s="101">
        <v>441041.5</v>
      </c>
      <c r="L146" s="102">
        <v>7.4238887349638322E-2</v>
      </c>
      <c r="M146" s="99">
        <v>0</v>
      </c>
      <c r="N146" s="102">
        <v>0</v>
      </c>
      <c r="O146" s="101">
        <v>-440829</v>
      </c>
      <c r="P146" s="101">
        <v>141307</v>
      </c>
      <c r="Q146" s="101">
        <v>-79686</v>
      </c>
      <c r="R146" s="103">
        <v>0.70757999999999999</v>
      </c>
      <c r="S146" s="103">
        <v>0.71343999999999996</v>
      </c>
      <c r="T146" s="104">
        <v>0.71050999999999997</v>
      </c>
      <c r="U146" s="99">
        <v>0</v>
      </c>
      <c r="V146" s="102">
        <v>0</v>
      </c>
      <c r="W146" s="99"/>
      <c r="Y146" s="102"/>
      <c r="Z146" s="102"/>
      <c r="AA146" s="102" t="s">
        <v>30</v>
      </c>
      <c r="AB146" s="102" t="s">
        <v>30</v>
      </c>
      <c r="AC146" s="102" t="s">
        <v>30</v>
      </c>
      <c r="AD146" s="105" t="s">
        <v>30</v>
      </c>
      <c r="AE146" s="102">
        <v>0.71050999999999997</v>
      </c>
      <c r="AF146" s="105">
        <v>1</v>
      </c>
      <c r="AG146" s="106">
        <v>0</v>
      </c>
      <c r="AH146" s="105" t="s">
        <v>30</v>
      </c>
      <c r="AK146" s="101"/>
      <c r="AM146" s="101"/>
    </row>
    <row r="147" spans="1:39" x14ac:dyDescent="0.25">
      <c r="B147" s="98">
        <v>6510</v>
      </c>
      <c r="C147" s="97" t="s">
        <v>175</v>
      </c>
      <c r="D147" s="99">
        <v>14539305</v>
      </c>
      <c r="E147" s="99">
        <v>16831492</v>
      </c>
      <c r="F147" s="99">
        <v>20322935</v>
      </c>
      <c r="G147" s="99">
        <v>22445271</v>
      </c>
      <c r="H147" s="99">
        <v>18534751</v>
      </c>
      <c r="I147" s="99">
        <v>1619002.53</v>
      </c>
      <c r="J147" s="100">
        <v>8.7349570005013824E-2</v>
      </c>
      <c r="K147" s="101">
        <v>4212924.4000000004</v>
      </c>
      <c r="L147" s="102">
        <v>0.2272986780345741</v>
      </c>
      <c r="M147" s="99">
        <v>1452483</v>
      </c>
      <c r="N147" s="102">
        <v>6.4712205969800943E-2</v>
      </c>
      <c r="O147" s="101">
        <v>14311</v>
      </c>
      <c r="P147" s="101">
        <v>-61600</v>
      </c>
      <c r="Q147" s="101">
        <v>-5971</v>
      </c>
      <c r="R147" s="103">
        <v>0.67484</v>
      </c>
      <c r="S147" s="103">
        <v>0.66968000000000005</v>
      </c>
      <c r="T147" s="104">
        <v>0.67226000000000008</v>
      </c>
      <c r="U147" s="99">
        <v>0</v>
      </c>
      <c r="V147" s="102">
        <v>0</v>
      </c>
      <c r="W147" s="99"/>
      <c r="Y147" s="102"/>
      <c r="Z147" s="102"/>
      <c r="AA147" s="102" t="s">
        <v>30</v>
      </c>
      <c r="AB147" s="102" t="s">
        <v>30</v>
      </c>
      <c r="AC147" s="102">
        <v>6.4712205969800943E-2</v>
      </c>
      <c r="AD147" s="105" t="s">
        <v>30</v>
      </c>
      <c r="AE147" s="102">
        <v>0.67226000000000008</v>
      </c>
      <c r="AF147" s="105">
        <v>2</v>
      </c>
      <c r="AG147" s="106">
        <v>0</v>
      </c>
      <c r="AH147" s="105" t="s">
        <v>30</v>
      </c>
      <c r="AK147" s="101"/>
      <c r="AM147" s="101"/>
    </row>
    <row r="148" spans="1:39" x14ac:dyDescent="0.25">
      <c r="B148" s="98">
        <v>6511</v>
      </c>
      <c r="C148" s="97" t="s">
        <v>176</v>
      </c>
      <c r="D148" s="99">
        <v>9232424</v>
      </c>
      <c r="E148" s="99">
        <v>10071067</v>
      </c>
      <c r="F148" s="99">
        <v>11725212</v>
      </c>
      <c r="G148" s="99">
        <v>13906350</v>
      </c>
      <c r="H148" s="99">
        <v>11233763</v>
      </c>
      <c r="I148" s="99">
        <v>284539.54000000021</v>
      </c>
      <c r="J148" s="100">
        <v>2.5328960562903118E-2</v>
      </c>
      <c r="K148" s="101">
        <v>2164851.0099999998</v>
      </c>
      <c r="L148" s="102">
        <v>0.19270933613251409</v>
      </c>
      <c r="M148" s="99">
        <v>0</v>
      </c>
      <c r="N148" s="102">
        <v>0</v>
      </c>
      <c r="O148" s="101">
        <v>-497132</v>
      </c>
      <c r="P148" s="101">
        <v>-398653</v>
      </c>
      <c r="Q148" s="101">
        <v>958516</v>
      </c>
      <c r="R148" s="103">
        <v>0.70898000000000005</v>
      </c>
      <c r="S148" s="103">
        <v>0.69967000000000001</v>
      </c>
      <c r="T148" s="104">
        <v>0.70432500000000009</v>
      </c>
      <c r="U148" s="99">
        <v>728157.08999999985</v>
      </c>
      <c r="V148" s="102">
        <v>5.236148162530066E-2</v>
      </c>
      <c r="W148" s="99"/>
      <c r="Y148" s="102"/>
      <c r="Z148" s="102"/>
      <c r="AA148" s="102" t="s">
        <v>30</v>
      </c>
      <c r="AB148" s="102" t="s">
        <v>30</v>
      </c>
      <c r="AC148" s="102" t="s">
        <v>30</v>
      </c>
      <c r="AD148" s="105" t="s">
        <v>30</v>
      </c>
      <c r="AE148" s="102">
        <v>0.70432500000000009</v>
      </c>
      <c r="AF148" s="105">
        <v>1</v>
      </c>
      <c r="AG148" s="106">
        <v>0</v>
      </c>
      <c r="AH148" s="105" t="s">
        <v>30</v>
      </c>
      <c r="AK148" s="101"/>
      <c r="AM148" s="101"/>
    </row>
    <row r="149" spans="1:39" x14ac:dyDescent="0.25">
      <c r="A149" s="97" t="s">
        <v>185</v>
      </c>
      <c r="B149" s="98">
        <v>6601</v>
      </c>
      <c r="C149" s="97" t="s">
        <v>177</v>
      </c>
      <c r="D149" s="99">
        <v>33525241</v>
      </c>
      <c r="E149" s="99">
        <v>34447278</v>
      </c>
      <c r="F149" s="99">
        <v>38961290</v>
      </c>
      <c r="G149" s="99">
        <v>44747849</v>
      </c>
      <c r="H149" s="99">
        <v>37920415</v>
      </c>
      <c r="I149" s="99">
        <v>641097.57999999903</v>
      </c>
      <c r="J149" s="100">
        <v>1.6906396725879687E-2</v>
      </c>
      <c r="K149" s="101">
        <v>14916153.719999999</v>
      </c>
      <c r="L149" s="102">
        <v>0.39335417927256333</v>
      </c>
      <c r="M149" s="99">
        <v>0</v>
      </c>
      <c r="N149" s="102">
        <v>0</v>
      </c>
      <c r="O149" s="101">
        <v>-6548081</v>
      </c>
      <c r="P149" s="101">
        <v>-759394</v>
      </c>
      <c r="Q149" s="101">
        <v>919429</v>
      </c>
      <c r="R149" s="103">
        <v>0.79191</v>
      </c>
      <c r="S149" s="103">
        <v>0.75556999999999996</v>
      </c>
      <c r="T149" s="104">
        <v>0.77373999999999998</v>
      </c>
      <c r="U149" s="99">
        <v>660069.479999993</v>
      </c>
      <c r="V149" s="102">
        <v>1.4750865008058667E-2</v>
      </c>
      <c r="W149" s="99"/>
      <c r="Y149" s="102"/>
      <c r="Z149" s="102"/>
      <c r="AA149" s="102" t="s">
        <v>30</v>
      </c>
      <c r="AB149" s="102" t="s">
        <v>30</v>
      </c>
      <c r="AC149" s="102" t="s">
        <v>30</v>
      </c>
      <c r="AD149" s="105" t="s">
        <v>30</v>
      </c>
      <c r="AE149" s="102" t="s">
        <v>30</v>
      </c>
      <c r="AF149" s="105">
        <v>0</v>
      </c>
      <c r="AG149" s="106">
        <v>0</v>
      </c>
      <c r="AH149" s="105" t="s">
        <v>30</v>
      </c>
      <c r="AK149" s="101"/>
      <c r="AM149" s="101"/>
    </row>
    <row r="150" spans="1:39" x14ac:dyDescent="0.25">
      <c r="B150" s="98">
        <v>6602</v>
      </c>
      <c r="C150" s="97" t="s">
        <v>178</v>
      </c>
      <c r="D150" s="99">
        <v>4561768</v>
      </c>
      <c r="E150" s="99">
        <v>5353870</v>
      </c>
      <c r="F150" s="99">
        <v>5608498</v>
      </c>
      <c r="G150" s="99">
        <v>7058949</v>
      </c>
      <c r="H150" s="99">
        <v>5645771</v>
      </c>
      <c r="I150" s="99">
        <v>84003.129999999466</v>
      </c>
      <c r="J150" s="100">
        <v>1.487894744579606E-2</v>
      </c>
      <c r="K150" s="101">
        <v>1958257.9700000002</v>
      </c>
      <c r="L150" s="102">
        <v>0.34685394961998994</v>
      </c>
      <c r="M150" s="99">
        <v>0</v>
      </c>
      <c r="N150" s="102">
        <v>0</v>
      </c>
      <c r="O150" s="101">
        <v>1001666</v>
      </c>
      <c r="P150" s="101">
        <v>429848</v>
      </c>
      <c r="Q150" s="101">
        <v>18433</v>
      </c>
      <c r="R150" s="103">
        <v>0.73843999999999999</v>
      </c>
      <c r="S150" s="103">
        <v>0.80096999999999996</v>
      </c>
      <c r="T150" s="104">
        <v>0.76970499999999997</v>
      </c>
      <c r="U150" s="99">
        <v>3604.3899999999976</v>
      </c>
      <c r="V150" s="102">
        <v>5.1061284052342606E-4</v>
      </c>
      <c r="W150" s="99"/>
      <c r="Y150" s="102"/>
      <c r="Z150" s="102"/>
      <c r="AA150" s="102" t="s">
        <v>30</v>
      </c>
      <c r="AB150" s="102" t="s">
        <v>30</v>
      </c>
      <c r="AC150" s="102" t="s">
        <v>30</v>
      </c>
      <c r="AD150" s="105" t="s">
        <v>30</v>
      </c>
      <c r="AE150" s="102" t="s">
        <v>30</v>
      </c>
      <c r="AF150" s="105">
        <v>0</v>
      </c>
      <c r="AG150" s="106">
        <v>0</v>
      </c>
      <c r="AH150" s="105" t="s">
        <v>30</v>
      </c>
      <c r="AK150" s="101"/>
      <c r="AM150" s="101"/>
    </row>
    <row r="151" spans="1:39" x14ac:dyDescent="0.25">
      <c r="B151" s="98">
        <v>6603</v>
      </c>
      <c r="C151" s="97" t="s">
        <v>179</v>
      </c>
      <c r="D151" s="99">
        <v>6217920</v>
      </c>
      <c r="E151" s="99">
        <v>6503149</v>
      </c>
      <c r="F151" s="99">
        <v>7692172</v>
      </c>
      <c r="G151" s="99">
        <v>8523228</v>
      </c>
      <c r="H151" s="99">
        <v>7234117</v>
      </c>
      <c r="I151" s="99">
        <v>91587.169999999911</v>
      </c>
      <c r="J151" s="100">
        <v>1.2660449091437131E-2</v>
      </c>
      <c r="K151" s="101">
        <v>1894956.82</v>
      </c>
      <c r="L151" s="102">
        <v>0.2619472176078988</v>
      </c>
      <c r="M151" s="99">
        <v>0</v>
      </c>
      <c r="N151" s="102">
        <v>0</v>
      </c>
      <c r="O151" s="101">
        <v>-44248</v>
      </c>
      <c r="P151" s="101">
        <v>-64075</v>
      </c>
      <c r="Q151" s="101">
        <v>749478</v>
      </c>
      <c r="R151" s="103">
        <v>0.79439000000000004</v>
      </c>
      <c r="S151" s="103">
        <v>0.75134000000000001</v>
      </c>
      <c r="T151" s="104">
        <v>0.77286500000000002</v>
      </c>
      <c r="U151" s="99">
        <v>4488.75</v>
      </c>
      <c r="V151" s="102">
        <v>5.2664905831452586E-4</v>
      </c>
      <c r="W151" s="99"/>
      <c r="Y151" s="102"/>
      <c r="Z151" s="102"/>
      <c r="AA151" s="102" t="s">
        <v>30</v>
      </c>
      <c r="AB151" s="102" t="s">
        <v>30</v>
      </c>
      <c r="AC151" s="102" t="s">
        <v>30</v>
      </c>
      <c r="AD151" s="105" t="s">
        <v>30</v>
      </c>
      <c r="AE151" s="102" t="s">
        <v>30</v>
      </c>
      <c r="AF151" s="105">
        <v>0</v>
      </c>
      <c r="AG151" s="106">
        <v>0</v>
      </c>
      <c r="AH151" s="105" t="s">
        <v>30</v>
      </c>
      <c r="AK151" s="101"/>
      <c r="AM151" s="101"/>
    </row>
    <row r="152" spans="1:39" x14ac:dyDescent="0.25">
      <c r="B152" s="98">
        <v>6604</v>
      </c>
      <c r="C152" s="97" t="s">
        <v>180</v>
      </c>
      <c r="D152" s="99">
        <v>27768443</v>
      </c>
      <c r="E152" s="99">
        <v>31071215</v>
      </c>
      <c r="F152" s="99">
        <v>38146220</v>
      </c>
      <c r="G152" s="99">
        <v>37672055</v>
      </c>
      <c r="H152" s="99">
        <v>33664483</v>
      </c>
      <c r="I152" s="99">
        <v>2698895.1899999981</v>
      </c>
      <c r="J152" s="100">
        <v>8.0170403626872805E-2</v>
      </c>
      <c r="K152" s="101">
        <v>25109967.5</v>
      </c>
      <c r="L152" s="102">
        <v>0.74588899820621035</v>
      </c>
      <c r="M152" s="99">
        <v>2250791</v>
      </c>
      <c r="N152" s="102">
        <v>5.9746966285752129E-2</v>
      </c>
      <c r="O152" s="101">
        <v>323790</v>
      </c>
      <c r="P152" s="101">
        <v>-5685340</v>
      </c>
      <c r="Q152" s="101">
        <v>3153399</v>
      </c>
      <c r="R152" s="103">
        <v>0.77097000000000004</v>
      </c>
      <c r="S152" s="103">
        <v>0.74539999999999995</v>
      </c>
      <c r="T152" s="104">
        <v>0.758185</v>
      </c>
      <c r="U152" s="99">
        <v>3757149.02</v>
      </c>
      <c r="V152" s="102">
        <v>9.9733051993048966E-2</v>
      </c>
      <c r="W152" s="99"/>
      <c r="Y152" s="102"/>
      <c r="Z152" s="102"/>
      <c r="AA152" s="102" t="s">
        <v>30</v>
      </c>
      <c r="AB152" s="102">
        <v>0.74588899820621035</v>
      </c>
      <c r="AC152" s="102">
        <v>5.9746966285752129E-2</v>
      </c>
      <c r="AD152" s="105" t="s">
        <v>30</v>
      </c>
      <c r="AE152" s="102" t="s">
        <v>30</v>
      </c>
      <c r="AF152" s="105">
        <v>2</v>
      </c>
      <c r="AG152" s="106">
        <v>0</v>
      </c>
      <c r="AH152" s="105" t="s">
        <v>30</v>
      </c>
      <c r="AK152" s="101"/>
      <c r="AM152" s="101"/>
    </row>
    <row r="153" spans="1:39" x14ac:dyDescent="0.25">
      <c r="B153" s="98">
        <v>6605</v>
      </c>
      <c r="C153" s="97" t="s">
        <v>181</v>
      </c>
      <c r="D153" s="99">
        <v>4512122</v>
      </c>
      <c r="E153" s="99">
        <v>4573891</v>
      </c>
      <c r="F153" s="99">
        <v>5438651</v>
      </c>
      <c r="G153" s="99">
        <v>6030522</v>
      </c>
      <c r="H153" s="99">
        <v>5138797</v>
      </c>
      <c r="I153" s="99">
        <v>673202.45999999961</v>
      </c>
      <c r="J153" s="100">
        <v>0.13100390227518222</v>
      </c>
      <c r="K153" s="101">
        <v>942002.59000000008</v>
      </c>
      <c r="L153" s="102">
        <v>0.18331188992287495</v>
      </c>
      <c r="M153" s="99">
        <v>253304</v>
      </c>
      <c r="N153" s="102">
        <v>4.2003660711294973E-2</v>
      </c>
      <c r="O153" s="101">
        <v>303766</v>
      </c>
      <c r="P153" s="101">
        <v>483218</v>
      </c>
      <c r="Q153" s="101">
        <v>125367</v>
      </c>
      <c r="R153" s="103">
        <v>0.91341000000000006</v>
      </c>
      <c r="S153" s="103">
        <v>0.80678000000000005</v>
      </c>
      <c r="T153" s="104">
        <v>0.86009500000000005</v>
      </c>
      <c r="U153" s="99">
        <v>9095.0400000000081</v>
      </c>
      <c r="V153" s="102">
        <v>1.5081679496401817E-3</v>
      </c>
      <c r="W153" s="99"/>
      <c r="Y153" s="102">
        <v>0.16980000000000001</v>
      </c>
      <c r="Z153" s="102"/>
      <c r="AA153" s="102" t="s">
        <v>30</v>
      </c>
      <c r="AB153" s="102" t="s">
        <v>30</v>
      </c>
      <c r="AC153" s="102" t="s">
        <v>30</v>
      </c>
      <c r="AD153" s="105" t="s">
        <v>30</v>
      </c>
      <c r="AE153" s="102" t="s">
        <v>30</v>
      </c>
      <c r="AF153" s="105">
        <v>1</v>
      </c>
      <c r="AG153" s="106">
        <v>0</v>
      </c>
      <c r="AH153" s="105" t="s">
        <v>30</v>
      </c>
      <c r="AK153" s="101"/>
      <c r="AM153" s="101"/>
    </row>
    <row r="154" spans="1:39" x14ac:dyDescent="0.25">
      <c r="B154" s="98">
        <v>6606</v>
      </c>
      <c r="C154" s="97" t="s">
        <v>182</v>
      </c>
      <c r="D154" s="99">
        <v>3617120</v>
      </c>
      <c r="E154" s="99">
        <v>3268198</v>
      </c>
      <c r="F154" s="99">
        <v>3855522</v>
      </c>
      <c r="G154" s="99">
        <v>5330481</v>
      </c>
      <c r="H154" s="99">
        <v>4017830</v>
      </c>
      <c r="I154" s="99">
        <v>86516.460000000166</v>
      </c>
      <c r="J154" s="100">
        <v>2.1533131068263257E-2</v>
      </c>
      <c r="K154" s="101">
        <v>1315469.55</v>
      </c>
      <c r="L154" s="102">
        <v>0.32740796648937365</v>
      </c>
      <c r="M154" s="99">
        <v>0</v>
      </c>
      <c r="N154" s="102">
        <v>0</v>
      </c>
      <c r="O154" s="101">
        <v>541357</v>
      </c>
      <c r="P154" s="101">
        <v>36898</v>
      </c>
      <c r="Q154" s="101">
        <v>-307994</v>
      </c>
      <c r="R154" s="103">
        <v>0.89298</v>
      </c>
      <c r="S154" s="103">
        <v>0.84423000000000004</v>
      </c>
      <c r="T154" s="104">
        <v>0.86860500000000007</v>
      </c>
      <c r="U154" s="99">
        <v>44183.099999999977</v>
      </c>
      <c r="V154" s="102">
        <v>8.2887641846955233E-3</v>
      </c>
      <c r="W154" s="99"/>
      <c r="Y154" s="102"/>
      <c r="Z154" s="102"/>
      <c r="AA154" s="102" t="s">
        <v>30</v>
      </c>
      <c r="AB154" s="102" t="s">
        <v>30</v>
      </c>
      <c r="AC154" s="102" t="s">
        <v>30</v>
      </c>
      <c r="AD154" s="105" t="s">
        <v>30</v>
      </c>
      <c r="AE154" s="102" t="s">
        <v>30</v>
      </c>
      <c r="AF154" s="105">
        <v>0</v>
      </c>
      <c r="AG154" s="106">
        <v>0</v>
      </c>
      <c r="AH154" s="105" t="s">
        <v>30</v>
      </c>
      <c r="AK154" s="101"/>
      <c r="AM154" s="101"/>
    </row>
    <row r="155" spans="1:39" x14ac:dyDescent="0.25">
      <c r="B155" s="98">
        <v>6607</v>
      </c>
      <c r="C155" s="97" t="s">
        <v>183</v>
      </c>
      <c r="D155" s="99">
        <v>19066761</v>
      </c>
      <c r="E155" s="99">
        <v>21591309</v>
      </c>
      <c r="F155" s="99">
        <v>21785501</v>
      </c>
      <c r="G155" s="99">
        <v>35235702</v>
      </c>
      <c r="H155" s="99">
        <v>24419818</v>
      </c>
      <c r="I155" s="99">
        <v>525999.10000000184</v>
      </c>
      <c r="J155" s="100">
        <v>2.1539845219157729E-2</v>
      </c>
      <c r="K155" s="101">
        <v>25126216.640000001</v>
      </c>
      <c r="L155" s="102">
        <v>1.0289272688273108</v>
      </c>
      <c r="M155" s="99">
        <v>30591</v>
      </c>
      <c r="N155" s="102">
        <v>8.6818193660509447E-4</v>
      </c>
      <c r="O155" s="101">
        <v>-1945730</v>
      </c>
      <c r="P155" s="101">
        <v>5753782</v>
      </c>
      <c r="Q155" s="101">
        <v>-8301959</v>
      </c>
      <c r="R155" s="103">
        <v>0.80767</v>
      </c>
      <c r="S155" s="103">
        <v>0.72626999999999997</v>
      </c>
      <c r="T155" s="104">
        <v>0.76696999999999993</v>
      </c>
      <c r="U155" s="99">
        <v>1018</v>
      </c>
      <c r="V155" s="102">
        <v>2.8891151366872156E-5</v>
      </c>
      <c r="W155" s="99"/>
      <c r="Y155" s="102"/>
      <c r="Z155" s="102"/>
      <c r="AA155" s="102" t="s">
        <v>30</v>
      </c>
      <c r="AB155" s="102">
        <v>1.0289272688273108</v>
      </c>
      <c r="AC155" s="102" t="s">
        <v>30</v>
      </c>
      <c r="AD155" s="105" t="s">
        <v>30</v>
      </c>
      <c r="AE155" s="102" t="s">
        <v>30</v>
      </c>
      <c r="AF155" s="105">
        <v>1</v>
      </c>
      <c r="AG155" s="106">
        <v>0</v>
      </c>
      <c r="AH155" s="105" t="s">
        <v>30</v>
      </c>
      <c r="AK155" s="101"/>
      <c r="AM155" s="101"/>
    </row>
    <row r="156" spans="1:39" x14ac:dyDescent="0.25">
      <c r="B156" s="98">
        <v>6608</v>
      </c>
      <c r="C156" s="97" t="s">
        <v>184</v>
      </c>
      <c r="D156" s="99">
        <v>3113216</v>
      </c>
      <c r="E156" s="99">
        <v>3594307</v>
      </c>
      <c r="F156" s="99">
        <v>4411936</v>
      </c>
      <c r="G156" s="99">
        <v>5019349</v>
      </c>
      <c r="H156" s="99">
        <v>4034702</v>
      </c>
      <c r="I156" s="99">
        <v>145425.86999999997</v>
      </c>
      <c r="J156" s="100">
        <v>3.6043769775314254E-2</v>
      </c>
      <c r="K156" s="101">
        <v>1137573.2199999997</v>
      </c>
      <c r="L156" s="102">
        <v>0.28194727144656528</v>
      </c>
      <c r="M156" s="99">
        <v>101378</v>
      </c>
      <c r="N156" s="102">
        <v>2.0197439946893513E-2</v>
      </c>
      <c r="O156" s="101">
        <v>-172883</v>
      </c>
      <c r="P156" s="101">
        <v>344934</v>
      </c>
      <c r="Q156" s="101">
        <v>652248</v>
      </c>
      <c r="R156" s="103">
        <v>0.64220999999999995</v>
      </c>
      <c r="S156" s="103">
        <v>0.68513000000000002</v>
      </c>
      <c r="T156" s="104">
        <v>0.66366999999999998</v>
      </c>
      <c r="U156" s="99">
        <v>16276.050000000003</v>
      </c>
      <c r="V156" s="102">
        <v>3.2426615483402334E-3</v>
      </c>
      <c r="W156" s="99"/>
      <c r="Y156" s="102"/>
      <c r="Z156" s="102"/>
      <c r="AA156" s="102" t="s">
        <v>30</v>
      </c>
      <c r="AB156" s="102" t="s">
        <v>30</v>
      </c>
      <c r="AC156" s="102" t="s">
        <v>30</v>
      </c>
      <c r="AD156" s="105" t="s">
        <v>30</v>
      </c>
      <c r="AE156" s="102">
        <v>0.66366999999999998</v>
      </c>
      <c r="AF156" s="105">
        <v>1</v>
      </c>
      <c r="AG156" s="106">
        <v>0</v>
      </c>
      <c r="AH156" s="105" t="s">
        <v>30</v>
      </c>
      <c r="AK156" s="101"/>
      <c r="AM156" s="101"/>
    </row>
    <row r="157" spans="1:39" x14ac:dyDescent="0.25">
      <c r="B157" s="98">
        <v>6609</v>
      </c>
      <c r="C157" s="97" t="s">
        <v>185</v>
      </c>
      <c r="D157" s="99">
        <v>238978664</v>
      </c>
      <c r="E157" s="99">
        <v>246417692</v>
      </c>
      <c r="F157" s="99">
        <v>284804699</v>
      </c>
      <c r="G157" s="99">
        <v>312210564</v>
      </c>
      <c r="H157" s="99">
        <v>270602905</v>
      </c>
      <c r="I157" s="99">
        <v>15422547.649999984</v>
      </c>
      <c r="J157" s="100">
        <v>5.6993281908780634E-2</v>
      </c>
      <c r="K157" s="101">
        <v>151461767.41000003</v>
      </c>
      <c r="L157" s="102">
        <v>0.559719665278538</v>
      </c>
      <c r="M157" s="99">
        <v>852241</v>
      </c>
      <c r="N157" s="102">
        <v>2.7296994345136893E-3</v>
      </c>
      <c r="O157" s="101">
        <v>14456245</v>
      </c>
      <c r="P157" s="101">
        <v>-2911077</v>
      </c>
      <c r="Q157" s="101">
        <v>-14243849</v>
      </c>
      <c r="R157" s="103">
        <v>0.78757999999999995</v>
      </c>
      <c r="S157" s="103">
        <v>0.71418000000000004</v>
      </c>
      <c r="T157" s="104">
        <v>0.75087999999999999</v>
      </c>
      <c r="U157" s="99">
        <v>2937605.870000001</v>
      </c>
      <c r="V157" s="102">
        <v>9.4090534040994246E-3</v>
      </c>
      <c r="W157" s="99"/>
      <c r="Y157" s="102"/>
      <c r="Z157" s="102"/>
      <c r="AA157" s="102" t="s">
        <v>30</v>
      </c>
      <c r="AB157" s="102">
        <v>0.559719665278538</v>
      </c>
      <c r="AC157" s="102" t="s">
        <v>30</v>
      </c>
      <c r="AD157" s="105" t="s">
        <v>30</v>
      </c>
      <c r="AE157" s="102" t="s">
        <v>30</v>
      </c>
      <c r="AF157" s="105">
        <v>1</v>
      </c>
      <c r="AG157" s="106">
        <v>0</v>
      </c>
      <c r="AH157" s="105" t="s">
        <v>30</v>
      </c>
      <c r="AK157" s="101"/>
      <c r="AM157" s="101"/>
    </row>
    <row r="158" spans="1:39" x14ac:dyDescent="0.25">
      <c r="B158" s="98">
        <v>6610</v>
      </c>
      <c r="C158" s="97" t="s">
        <v>186</v>
      </c>
      <c r="D158" s="99">
        <v>14507853</v>
      </c>
      <c r="E158" s="99">
        <v>17390851</v>
      </c>
      <c r="F158" s="99">
        <v>17547692</v>
      </c>
      <c r="G158" s="99">
        <v>18513061</v>
      </c>
      <c r="H158" s="99">
        <v>16989864</v>
      </c>
      <c r="I158" s="99">
        <v>1685907.6399999994</v>
      </c>
      <c r="J158" s="100">
        <v>9.9230202195850381E-2</v>
      </c>
      <c r="K158" s="101">
        <v>5313738.1199999992</v>
      </c>
      <c r="L158" s="102">
        <v>0.31275930872666191</v>
      </c>
      <c r="M158" s="99">
        <v>1982416</v>
      </c>
      <c r="N158" s="102">
        <v>0.10708202171429133</v>
      </c>
      <c r="O158" s="101">
        <v>130280</v>
      </c>
      <c r="P158" s="101">
        <v>-104481</v>
      </c>
      <c r="Q158" s="101">
        <v>2007460</v>
      </c>
      <c r="R158" s="103">
        <v>0.76305999999999996</v>
      </c>
      <c r="S158" s="103">
        <v>0.76914000000000005</v>
      </c>
      <c r="T158" s="104">
        <v>0.7661</v>
      </c>
      <c r="U158" s="99">
        <v>190.04999999998836</v>
      </c>
      <c r="V158" s="102">
        <v>1.0265725370860517E-5</v>
      </c>
      <c r="W158" s="99"/>
      <c r="Y158" s="102"/>
      <c r="Z158" s="102"/>
      <c r="AA158" s="102" t="s">
        <v>30</v>
      </c>
      <c r="AB158" s="102" t="s">
        <v>30</v>
      </c>
      <c r="AC158" s="102">
        <v>0.10708202171429133</v>
      </c>
      <c r="AD158" s="105" t="s">
        <v>30</v>
      </c>
      <c r="AE158" s="102" t="s">
        <v>30</v>
      </c>
      <c r="AF158" s="105">
        <v>1</v>
      </c>
      <c r="AG158" s="106">
        <v>0</v>
      </c>
      <c r="AH158" s="105" t="s">
        <v>30</v>
      </c>
      <c r="AK158" s="101"/>
      <c r="AM158" s="101"/>
    </row>
    <row r="159" spans="1:39" x14ac:dyDescent="0.25">
      <c r="B159" s="98">
        <v>6611</v>
      </c>
      <c r="C159" s="97" t="s">
        <v>187</v>
      </c>
      <c r="D159" s="99">
        <v>14650050</v>
      </c>
      <c r="E159" s="99">
        <v>18712297</v>
      </c>
      <c r="F159" s="99">
        <v>22858040</v>
      </c>
      <c r="G159" s="99">
        <v>25843144</v>
      </c>
      <c r="H159" s="99">
        <v>20515883</v>
      </c>
      <c r="I159" s="99">
        <v>285799.49999999837</v>
      </c>
      <c r="J159" s="100">
        <v>1.3930645831817152E-2</v>
      </c>
      <c r="K159" s="101">
        <v>8912691.1999999993</v>
      </c>
      <c r="L159" s="102">
        <v>0.43442883740368371</v>
      </c>
      <c r="M159" s="99">
        <v>0</v>
      </c>
      <c r="N159" s="102">
        <v>0</v>
      </c>
      <c r="O159" s="101">
        <v>-1259175</v>
      </c>
      <c r="P159" s="101">
        <v>-751286</v>
      </c>
      <c r="Q159" s="101">
        <v>-1113528</v>
      </c>
      <c r="R159" s="103">
        <v>0.90554999999999997</v>
      </c>
      <c r="S159" s="103">
        <v>0.77978000000000003</v>
      </c>
      <c r="T159" s="104">
        <v>0.842665</v>
      </c>
      <c r="U159" s="99">
        <v>987579.02999999991</v>
      </c>
      <c r="V159" s="102">
        <v>3.8214353098833483E-2</v>
      </c>
      <c r="W159" s="99"/>
      <c r="Y159" s="102"/>
      <c r="Z159" s="102"/>
      <c r="AA159" s="102" t="s">
        <v>30</v>
      </c>
      <c r="AB159" s="102" t="s">
        <v>30</v>
      </c>
      <c r="AC159" s="102" t="s">
        <v>30</v>
      </c>
      <c r="AD159" s="105">
        <v>1</v>
      </c>
      <c r="AE159" s="102" t="s">
        <v>30</v>
      </c>
      <c r="AF159" s="105">
        <v>1</v>
      </c>
      <c r="AG159" s="106">
        <v>0</v>
      </c>
      <c r="AH159" s="105" t="s">
        <v>30</v>
      </c>
      <c r="AK159" s="101"/>
      <c r="AM159" s="101"/>
    </row>
    <row r="160" spans="1:39" x14ac:dyDescent="0.25">
      <c r="B160" s="98">
        <v>6612</v>
      </c>
      <c r="C160" s="97" t="s">
        <v>188</v>
      </c>
      <c r="D160" s="99">
        <v>13120548</v>
      </c>
      <c r="E160" s="99">
        <v>15046541</v>
      </c>
      <c r="F160" s="99">
        <v>17567938</v>
      </c>
      <c r="G160" s="99">
        <v>19532544</v>
      </c>
      <c r="H160" s="99">
        <v>16316893</v>
      </c>
      <c r="I160" s="99">
        <v>874496.25999999908</v>
      </c>
      <c r="J160" s="100">
        <v>5.3594532978796829E-2</v>
      </c>
      <c r="K160" s="101">
        <v>5138586.9700000007</v>
      </c>
      <c r="L160" s="102">
        <v>0.31492435293900628</v>
      </c>
      <c r="M160" s="99">
        <v>317599</v>
      </c>
      <c r="N160" s="102">
        <v>1.6259991530033158E-2</v>
      </c>
      <c r="O160" s="101">
        <v>1078968</v>
      </c>
      <c r="P160" s="101">
        <v>777202</v>
      </c>
      <c r="Q160" s="101">
        <v>1543566</v>
      </c>
      <c r="R160" s="103">
        <v>0.77237</v>
      </c>
      <c r="S160" s="103">
        <v>0.78058000000000005</v>
      </c>
      <c r="T160" s="104">
        <v>0.77647500000000003</v>
      </c>
      <c r="U160" s="99">
        <v>0</v>
      </c>
      <c r="V160" s="102">
        <v>0</v>
      </c>
      <c r="W160" s="99"/>
      <c r="Y160" s="102"/>
      <c r="Z160" s="102"/>
      <c r="AA160" s="102" t="s">
        <v>30</v>
      </c>
      <c r="AB160" s="102" t="s">
        <v>30</v>
      </c>
      <c r="AC160" s="102" t="s">
        <v>30</v>
      </c>
      <c r="AD160" s="105" t="s">
        <v>30</v>
      </c>
      <c r="AE160" s="102" t="s">
        <v>30</v>
      </c>
      <c r="AF160" s="105">
        <v>0</v>
      </c>
      <c r="AG160" s="106">
        <v>0</v>
      </c>
      <c r="AH160" s="105" t="s">
        <v>30</v>
      </c>
      <c r="AK160" s="101"/>
      <c r="AM160" s="101"/>
    </row>
    <row r="161" spans="1:39" x14ac:dyDescent="0.25">
      <c r="B161" s="98">
        <v>6613</v>
      </c>
      <c r="C161" s="97" t="s">
        <v>189</v>
      </c>
      <c r="D161" s="99">
        <v>8784929</v>
      </c>
      <c r="E161" s="99">
        <v>9841019</v>
      </c>
      <c r="F161" s="99">
        <v>12610854</v>
      </c>
      <c r="G161" s="99">
        <v>13107080</v>
      </c>
      <c r="H161" s="99">
        <v>11085971</v>
      </c>
      <c r="I161" s="99">
        <v>109648.33</v>
      </c>
      <c r="J161" s="100">
        <v>9.8907285613501969E-3</v>
      </c>
      <c r="K161" s="101">
        <v>3310884.9699999993</v>
      </c>
      <c r="L161" s="102">
        <v>0.29865538796736879</v>
      </c>
      <c r="M161" s="99">
        <v>0</v>
      </c>
      <c r="N161" s="102">
        <v>0</v>
      </c>
      <c r="O161" s="101">
        <v>567613</v>
      </c>
      <c r="P161" s="101">
        <v>370139</v>
      </c>
      <c r="Q161" s="101">
        <v>1333517</v>
      </c>
      <c r="R161" s="103">
        <v>0.73099000000000003</v>
      </c>
      <c r="S161" s="103">
        <v>0.68217000000000005</v>
      </c>
      <c r="T161" s="104">
        <v>0.70657999999999999</v>
      </c>
      <c r="U161" s="99">
        <v>2810.6799999999948</v>
      </c>
      <c r="V161" s="102">
        <v>2.1443982946621175E-4</v>
      </c>
      <c r="W161" s="99"/>
      <c r="Y161" s="102"/>
      <c r="Z161" s="102"/>
      <c r="AA161" s="102" t="s">
        <v>30</v>
      </c>
      <c r="AB161" s="102" t="s">
        <v>30</v>
      </c>
      <c r="AC161" s="102" t="s">
        <v>30</v>
      </c>
      <c r="AD161" s="105" t="s">
        <v>30</v>
      </c>
      <c r="AE161" s="102">
        <v>0.70657999999999999</v>
      </c>
      <c r="AF161" s="105">
        <v>1</v>
      </c>
      <c r="AG161" s="106">
        <v>0</v>
      </c>
      <c r="AH161" s="105" t="s">
        <v>30</v>
      </c>
      <c r="AK161" s="101"/>
      <c r="AM161" s="101"/>
    </row>
    <row r="162" spans="1:39" x14ac:dyDescent="0.25">
      <c r="B162" s="98">
        <v>6614</v>
      </c>
      <c r="C162" s="97" t="s">
        <v>190</v>
      </c>
      <c r="D162" s="99">
        <v>10776578</v>
      </c>
      <c r="E162" s="99">
        <v>10851455</v>
      </c>
      <c r="F162" s="99">
        <v>13933548</v>
      </c>
      <c r="G162" s="99">
        <v>14200330</v>
      </c>
      <c r="H162" s="99">
        <v>12440478</v>
      </c>
      <c r="I162" s="99">
        <v>3925411</v>
      </c>
      <c r="J162" s="100">
        <v>0.31553538376901596</v>
      </c>
      <c r="K162" s="101">
        <v>3712245.9200000009</v>
      </c>
      <c r="L162" s="102">
        <v>0.2984005855723551</v>
      </c>
      <c r="M162" s="99">
        <v>2074990</v>
      </c>
      <c r="N162" s="102">
        <v>0.14612266052972009</v>
      </c>
      <c r="O162" s="101">
        <v>806845</v>
      </c>
      <c r="P162" s="101">
        <v>-840091</v>
      </c>
      <c r="Q162" s="101">
        <v>-418772</v>
      </c>
      <c r="R162" s="103">
        <v>0.80223999999999995</v>
      </c>
      <c r="S162" s="103">
        <v>0.76910999999999996</v>
      </c>
      <c r="T162" s="104">
        <v>0.7856749999999999</v>
      </c>
      <c r="U162" s="99">
        <v>1692506.81</v>
      </c>
      <c r="V162" s="102">
        <v>0.11918785056403619</v>
      </c>
      <c r="W162" s="99"/>
      <c r="Y162" s="102"/>
      <c r="Z162" s="102"/>
      <c r="AA162" s="102">
        <v>0.31553538376901596</v>
      </c>
      <c r="AB162" s="102" t="s">
        <v>30</v>
      </c>
      <c r="AC162" s="102">
        <v>0.14612266052972009</v>
      </c>
      <c r="AD162" s="105" t="s">
        <v>30</v>
      </c>
      <c r="AE162" s="102" t="s">
        <v>30</v>
      </c>
      <c r="AF162" s="105">
        <v>2</v>
      </c>
      <c r="AG162" s="106">
        <v>0</v>
      </c>
      <c r="AH162" s="105" t="s">
        <v>30</v>
      </c>
      <c r="AK162" s="101"/>
      <c r="AM162" s="101"/>
    </row>
    <row r="163" spans="1:39" x14ac:dyDescent="0.25">
      <c r="B163" s="98">
        <v>6615</v>
      </c>
      <c r="C163" s="97" t="s">
        <v>191</v>
      </c>
      <c r="D163" s="99">
        <v>5211452</v>
      </c>
      <c r="E163" s="99">
        <v>5355773</v>
      </c>
      <c r="F163" s="99">
        <v>7069413</v>
      </c>
      <c r="G163" s="99">
        <v>7464058</v>
      </c>
      <c r="H163" s="99">
        <v>6275174</v>
      </c>
      <c r="I163" s="99">
        <v>84917.8</v>
      </c>
      <c r="J163" s="100">
        <v>1.3532341892033593E-2</v>
      </c>
      <c r="K163" s="101">
        <v>3461498.1900000004</v>
      </c>
      <c r="L163" s="102">
        <v>0.55161788183084648</v>
      </c>
      <c r="M163" s="99">
        <v>0</v>
      </c>
      <c r="N163" s="102">
        <v>0</v>
      </c>
      <c r="O163" s="101">
        <v>1406698</v>
      </c>
      <c r="P163" s="101">
        <v>-649461</v>
      </c>
      <c r="Q163" s="101">
        <v>-582108</v>
      </c>
      <c r="R163" s="103">
        <v>0.85121999999999998</v>
      </c>
      <c r="S163" s="103">
        <v>0.79127999999999998</v>
      </c>
      <c r="T163" s="104">
        <v>0.82125000000000004</v>
      </c>
      <c r="U163" s="99">
        <v>31255.880000000005</v>
      </c>
      <c r="V163" s="102">
        <v>4.1875183713738565E-3</v>
      </c>
      <c r="W163" s="99"/>
      <c r="Y163" s="102"/>
      <c r="Z163" s="102"/>
      <c r="AA163" s="102" t="s">
        <v>30</v>
      </c>
      <c r="AB163" s="102">
        <v>0.55161788183084648</v>
      </c>
      <c r="AC163" s="102" t="s">
        <v>30</v>
      </c>
      <c r="AD163" s="105" t="s">
        <v>30</v>
      </c>
      <c r="AE163" s="102" t="s">
        <v>30</v>
      </c>
      <c r="AF163" s="105">
        <v>1</v>
      </c>
      <c r="AG163" s="106">
        <v>0</v>
      </c>
      <c r="AH163" s="105" t="s">
        <v>30</v>
      </c>
      <c r="AK163" s="101"/>
      <c r="AM163" s="101"/>
    </row>
    <row r="164" spans="1:39" x14ac:dyDescent="0.25">
      <c r="B164" s="98">
        <v>6616</v>
      </c>
      <c r="C164" s="97" t="s">
        <v>192</v>
      </c>
      <c r="D164" s="99">
        <v>7731651</v>
      </c>
      <c r="E164" s="99">
        <v>7634348</v>
      </c>
      <c r="F164" s="99">
        <v>8513502</v>
      </c>
      <c r="G164" s="99">
        <v>9406879</v>
      </c>
      <c r="H164" s="99">
        <v>8321595</v>
      </c>
      <c r="I164" s="99">
        <v>449481.58000000048</v>
      </c>
      <c r="J164" s="100">
        <v>5.4013873542271704E-2</v>
      </c>
      <c r="K164" s="101">
        <v>2620788.13</v>
      </c>
      <c r="L164" s="102">
        <v>0.31493819754506197</v>
      </c>
      <c r="M164" s="99">
        <v>2577</v>
      </c>
      <c r="N164" s="102">
        <v>2.7394845835691095E-4</v>
      </c>
      <c r="O164" s="101">
        <v>324582</v>
      </c>
      <c r="P164" s="101">
        <v>903533</v>
      </c>
      <c r="Q164" s="101">
        <v>888453</v>
      </c>
      <c r="R164" s="103">
        <v>1</v>
      </c>
      <c r="S164" s="103">
        <v>0.75763999999999998</v>
      </c>
      <c r="T164" s="104">
        <v>0.87881999999999993</v>
      </c>
      <c r="U164" s="99">
        <v>40327.919999999925</v>
      </c>
      <c r="V164" s="102">
        <v>4.2870669432443984E-3</v>
      </c>
      <c r="W164" s="99"/>
      <c r="Y164" s="102"/>
      <c r="Z164" s="102"/>
      <c r="AA164" s="102" t="s">
        <v>30</v>
      </c>
      <c r="AB164" s="102" t="s">
        <v>30</v>
      </c>
      <c r="AC164" s="102" t="s">
        <v>30</v>
      </c>
      <c r="AD164" s="105" t="s">
        <v>30</v>
      </c>
      <c r="AE164" s="102" t="s">
        <v>30</v>
      </c>
      <c r="AF164" s="105">
        <v>0</v>
      </c>
      <c r="AG164" s="106">
        <v>0</v>
      </c>
      <c r="AH164" s="105" t="s">
        <v>30</v>
      </c>
      <c r="AK164" s="101"/>
      <c r="AM164" s="101"/>
    </row>
    <row r="165" spans="1:39" x14ac:dyDescent="0.25">
      <c r="B165" s="98">
        <v>6617</v>
      </c>
      <c r="C165" s="97" t="s">
        <v>193</v>
      </c>
      <c r="D165" s="99">
        <v>4132225</v>
      </c>
      <c r="E165" s="99">
        <v>4819402</v>
      </c>
      <c r="F165" s="99">
        <v>6241279</v>
      </c>
      <c r="G165" s="99">
        <v>6959478</v>
      </c>
      <c r="H165" s="99">
        <v>5538096</v>
      </c>
      <c r="I165" s="99">
        <v>166578.58999999991</v>
      </c>
      <c r="J165" s="100">
        <v>3.0078675053664638E-2</v>
      </c>
      <c r="K165" s="101">
        <v>1362743.5799999998</v>
      </c>
      <c r="L165" s="102">
        <v>0.24606716459953021</v>
      </c>
      <c r="M165" s="99">
        <v>0</v>
      </c>
      <c r="N165" s="102">
        <v>0</v>
      </c>
      <c r="O165" s="101">
        <v>395980</v>
      </c>
      <c r="P165" s="101">
        <v>887202</v>
      </c>
      <c r="Q165" s="101">
        <v>496126</v>
      </c>
      <c r="R165" s="103">
        <v>0.92383999999999999</v>
      </c>
      <c r="S165" s="103">
        <v>0.73975000000000002</v>
      </c>
      <c r="T165" s="104">
        <v>0.83179500000000006</v>
      </c>
      <c r="U165" s="99">
        <v>3089.2300000000032</v>
      </c>
      <c r="V165" s="102">
        <v>4.4388817667072203E-4</v>
      </c>
      <c r="W165" s="99"/>
      <c r="Y165" s="102"/>
      <c r="Z165" s="102"/>
      <c r="AA165" s="102" t="s">
        <v>30</v>
      </c>
      <c r="AB165" s="102" t="s">
        <v>30</v>
      </c>
      <c r="AC165" s="102" t="s">
        <v>30</v>
      </c>
      <c r="AD165" s="105" t="s">
        <v>30</v>
      </c>
      <c r="AE165" s="102" t="s">
        <v>30</v>
      </c>
      <c r="AF165" s="105">
        <v>0</v>
      </c>
      <c r="AG165" s="106">
        <v>0</v>
      </c>
      <c r="AH165" s="105" t="s">
        <v>30</v>
      </c>
      <c r="AK165" s="101"/>
      <c r="AM165" s="101"/>
    </row>
    <row r="166" spans="1:39" x14ac:dyDescent="0.25">
      <c r="B166" s="98">
        <v>6618</v>
      </c>
      <c r="C166" s="97" t="s">
        <v>194</v>
      </c>
      <c r="D166" s="99">
        <v>5397239</v>
      </c>
      <c r="E166" s="99">
        <v>6504662</v>
      </c>
      <c r="F166" s="99">
        <v>8591130</v>
      </c>
      <c r="G166" s="99">
        <v>8189219</v>
      </c>
      <c r="H166" s="99">
        <v>7170563</v>
      </c>
      <c r="I166" s="99">
        <v>795584.85000000102</v>
      </c>
      <c r="J166" s="100">
        <v>0.11095151803282406</v>
      </c>
      <c r="K166" s="101">
        <v>1097383.3100000005</v>
      </c>
      <c r="L166" s="102">
        <v>0.15304004859869449</v>
      </c>
      <c r="M166" s="99">
        <v>518241</v>
      </c>
      <c r="N166" s="102">
        <v>6.3283324087437393E-2</v>
      </c>
      <c r="O166" s="101">
        <v>-14505</v>
      </c>
      <c r="P166" s="101">
        <v>16394</v>
      </c>
      <c r="Q166" s="101">
        <v>75176</v>
      </c>
      <c r="R166" s="103">
        <v>0.90161000000000002</v>
      </c>
      <c r="S166" s="103">
        <v>0.78844000000000003</v>
      </c>
      <c r="T166" s="104">
        <v>0.84502500000000003</v>
      </c>
      <c r="U166" s="99">
        <v>2842.6800000000076</v>
      </c>
      <c r="V166" s="102">
        <v>3.4712467696858609E-4</v>
      </c>
      <c r="W166" s="99"/>
      <c r="Y166" s="102"/>
      <c r="Z166" s="102"/>
      <c r="AA166" s="102" t="s">
        <v>30</v>
      </c>
      <c r="AB166" s="102" t="s">
        <v>30</v>
      </c>
      <c r="AC166" s="102">
        <v>6.3283324087437393E-2</v>
      </c>
      <c r="AD166" s="105" t="s">
        <v>30</v>
      </c>
      <c r="AE166" s="102" t="s">
        <v>30</v>
      </c>
      <c r="AF166" s="105">
        <v>1</v>
      </c>
      <c r="AG166" s="106">
        <v>0</v>
      </c>
      <c r="AH166" s="105" t="s">
        <v>30</v>
      </c>
      <c r="AK166" s="101"/>
      <c r="AM166" s="101"/>
    </row>
    <row r="167" spans="1:39" x14ac:dyDescent="0.25">
      <c r="A167" s="97" t="s">
        <v>199</v>
      </c>
      <c r="B167" s="98">
        <v>6701</v>
      </c>
      <c r="C167" s="97" t="s">
        <v>195</v>
      </c>
      <c r="D167" s="99">
        <v>6430791</v>
      </c>
      <c r="E167" s="99">
        <v>6713336</v>
      </c>
      <c r="F167" s="99">
        <v>7530803</v>
      </c>
      <c r="G167" s="99">
        <v>9013205</v>
      </c>
      <c r="H167" s="99">
        <v>7422034</v>
      </c>
      <c r="I167" s="99">
        <v>33852.799999999777</v>
      </c>
      <c r="J167" s="100">
        <v>4.5611216547916346E-3</v>
      </c>
      <c r="K167" s="101">
        <v>1944855.54</v>
      </c>
      <c r="L167" s="102">
        <v>0.26203808012736129</v>
      </c>
      <c r="M167" s="99">
        <v>0</v>
      </c>
      <c r="N167" s="102">
        <v>0</v>
      </c>
      <c r="O167" s="101">
        <v>526601</v>
      </c>
      <c r="P167" s="101">
        <v>561303</v>
      </c>
      <c r="Q167" s="101">
        <v>-494553</v>
      </c>
      <c r="R167" s="103">
        <v>0.68693000000000004</v>
      </c>
      <c r="S167" s="103">
        <v>0.64724000000000004</v>
      </c>
      <c r="T167" s="104">
        <v>0.66708500000000004</v>
      </c>
      <c r="U167" s="99">
        <v>16446.320000000007</v>
      </c>
      <c r="V167" s="102">
        <v>1.8246916607355548E-3</v>
      </c>
      <c r="W167" s="99"/>
      <c r="Y167" s="102"/>
      <c r="Z167" s="102"/>
      <c r="AA167" s="102" t="s">
        <v>30</v>
      </c>
      <c r="AB167" s="102" t="s">
        <v>30</v>
      </c>
      <c r="AC167" s="102" t="s">
        <v>30</v>
      </c>
      <c r="AD167" s="105" t="s">
        <v>30</v>
      </c>
      <c r="AE167" s="102">
        <v>0.66708500000000004</v>
      </c>
      <c r="AF167" s="105">
        <v>1</v>
      </c>
      <c r="AG167" s="106">
        <v>0</v>
      </c>
      <c r="AH167" s="105" t="s">
        <v>30</v>
      </c>
      <c r="AK167" s="101"/>
      <c r="AM167" s="101"/>
    </row>
    <row r="168" spans="1:39" x14ac:dyDescent="0.25">
      <c r="B168" s="98">
        <v>6702</v>
      </c>
      <c r="C168" s="97" t="s">
        <v>196</v>
      </c>
      <c r="D168" s="99">
        <v>15969827</v>
      </c>
      <c r="E168" s="99">
        <v>15482151</v>
      </c>
      <c r="F168" s="99">
        <v>17852296</v>
      </c>
      <c r="G168" s="99">
        <v>20617984</v>
      </c>
      <c r="H168" s="99">
        <v>17480565</v>
      </c>
      <c r="I168" s="99">
        <v>786045.88000000035</v>
      </c>
      <c r="J168" s="100">
        <v>4.4966846323331103E-2</v>
      </c>
      <c r="K168" s="101">
        <v>1204366.5699999998</v>
      </c>
      <c r="L168" s="102">
        <v>6.8897462410396904E-2</v>
      </c>
      <c r="M168" s="99">
        <v>400058</v>
      </c>
      <c r="N168" s="102">
        <v>1.9403351947503693E-2</v>
      </c>
      <c r="O168" s="101">
        <v>446632</v>
      </c>
      <c r="P168" s="101">
        <v>1253616</v>
      </c>
      <c r="Q168" s="101">
        <v>500157</v>
      </c>
      <c r="R168" s="103">
        <v>0.78524000000000005</v>
      </c>
      <c r="S168" s="103">
        <v>0.68484</v>
      </c>
      <c r="T168" s="104">
        <v>0.73504000000000003</v>
      </c>
      <c r="U168" s="99">
        <v>74431.020000000019</v>
      </c>
      <c r="V168" s="102">
        <v>3.6100047414917005E-3</v>
      </c>
      <c r="W168" s="99"/>
      <c r="Y168" s="102"/>
      <c r="Z168" s="102"/>
      <c r="AA168" s="102" t="s">
        <v>30</v>
      </c>
      <c r="AB168" s="102" t="s">
        <v>30</v>
      </c>
      <c r="AC168" s="102" t="s">
        <v>30</v>
      </c>
      <c r="AD168" s="105" t="s">
        <v>30</v>
      </c>
      <c r="AE168" s="102" t="s">
        <v>30</v>
      </c>
      <c r="AF168" s="105">
        <v>0</v>
      </c>
      <c r="AG168" s="106">
        <v>0</v>
      </c>
      <c r="AH168" s="105" t="s">
        <v>30</v>
      </c>
      <c r="AK168" s="101"/>
      <c r="AM168" s="101"/>
    </row>
    <row r="169" spans="1:39" x14ac:dyDescent="0.25">
      <c r="B169" s="98">
        <v>6703</v>
      </c>
      <c r="C169" s="97" t="s">
        <v>197</v>
      </c>
      <c r="D169" s="99">
        <v>11904510</v>
      </c>
      <c r="E169" s="99">
        <v>11879144</v>
      </c>
      <c r="F169" s="99">
        <v>14343626</v>
      </c>
      <c r="G169" s="99">
        <v>20505736</v>
      </c>
      <c r="H169" s="99">
        <v>14658254</v>
      </c>
      <c r="I169" s="99">
        <v>596996.32999999938</v>
      </c>
      <c r="J169" s="100">
        <v>4.0727656240640897E-2</v>
      </c>
      <c r="K169" s="101">
        <v>6074586.7400000002</v>
      </c>
      <c r="L169" s="102">
        <v>0.41441407278111025</v>
      </c>
      <c r="M169" s="99">
        <v>0</v>
      </c>
      <c r="N169" s="102">
        <v>0</v>
      </c>
      <c r="O169" s="101">
        <v>1278876</v>
      </c>
      <c r="P169" s="101">
        <v>942633</v>
      </c>
      <c r="Q169" s="101">
        <v>-4268475</v>
      </c>
      <c r="R169" s="103">
        <v>0.74280000000000002</v>
      </c>
      <c r="S169" s="103">
        <v>0.71530000000000005</v>
      </c>
      <c r="T169" s="104">
        <v>0.72904999999999998</v>
      </c>
      <c r="U169" s="99">
        <v>50958.400000000111</v>
      </c>
      <c r="V169" s="102">
        <v>2.4850802721736059E-3</v>
      </c>
      <c r="W169" s="99"/>
      <c r="Y169" s="102"/>
      <c r="Z169" s="102"/>
      <c r="AA169" s="102" t="s">
        <v>30</v>
      </c>
      <c r="AB169" s="102" t="s">
        <v>30</v>
      </c>
      <c r="AC169" s="102" t="s">
        <v>30</v>
      </c>
      <c r="AD169" s="105" t="s">
        <v>30</v>
      </c>
      <c r="AE169" s="102" t="s">
        <v>30</v>
      </c>
      <c r="AF169" s="105">
        <v>0</v>
      </c>
      <c r="AG169" s="106">
        <v>0</v>
      </c>
      <c r="AH169" s="105" t="s">
        <v>30</v>
      </c>
      <c r="AK169" s="101"/>
      <c r="AM169" s="101"/>
    </row>
    <row r="170" spans="1:39" x14ac:dyDescent="0.25">
      <c r="B170" s="98">
        <v>6704</v>
      </c>
      <c r="C170" s="97" t="s">
        <v>198</v>
      </c>
      <c r="D170" s="99">
        <v>7974293</v>
      </c>
      <c r="E170" s="99">
        <v>7281051</v>
      </c>
      <c r="F170" s="99">
        <v>9816035</v>
      </c>
      <c r="G170" s="99">
        <v>10712575</v>
      </c>
      <c r="H170" s="99">
        <v>8945989</v>
      </c>
      <c r="I170" s="99">
        <v>684938.31999999972</v>
      </c>
      <c r="J170" s="100">
        <v>7.6563733758223909E-2</v>
      </c>
      <c r="K170" s="101">
        <v>1081796.6000000001</v>
      </c>
      <c r="L170" s="102">
        <v>0.12092532195154723</v>
      </c>
      <c r="M170" s="99">
        <v>433781</v>
      </c>
      <c r="N170" s="102">
        <v>4.0492691999822639E-2</v>
      </c>
      <c r="O170" s="101">
        <v>1334025</v>
      </c>
      <c r="P170" s="101">
        <v>477493</v>
      </c>
      <c r="Q170" s="101">
        <v>629309</v>
      </c>
      <c r="R170" s="103">
        <v>0.72174000000000005</v>
      </c>
      <c r="S170" s="103">
        <v>0.63116000000000005</v>
      </c>
      <c r="T170" s="104">
        <v>0.67645</v>
      </c>
      <c r="U170" s="99">
        <v>9500.320000000007</v>
      </c>
      <c r="V170" s="102">
        <v>8.8683813182171482E-4</v>
      </c>
      <c r="W170" s="99"/>
      <c r="Y170" s="102"/>
      <c r="Z170" s="102"/>
      <c r="AA170" s="102" t="s">
        <v>30</v>
      </c>
      <c r="AB170" s="102" t="s">
        <v>30</v>
      </c>
      <c r="AC170" s="102" t="s">
        <v>30</v>
      </c>
      <c r="AD170" s="105" t="s">
        <v>30</v>
      </c>
      <c r="AE170" s="102">
        <v>0.67645</v>
      </c>
      <c r="AF170" s="105">
        <v>1</v>
      </c>
      <c r="AG170" s="106">
        <v>0</v>
      </c>
      <c r="AH170" s="105" t="s">
        <v>30</v>
      </c>
      <c r="AK170" s="101"/>
      <c r="AM170" s="101"/>
    </row>
    <row r="171" spans="1:39" x14ac:dyDescent="0.25">
      <c r="B171" s="98">
        <v>6705</v>
      </c>
      <c r="C171" s="97" t="s">
        <v>199</v>
      </c>
      <c r="D171" s="99">
        <v>34624407</v>
      </c>
      <c r="E171" s="99">
        <v>39369083</v>
      </c>
      <c r="F171" s="99">
        <v>41345595</v>
      </c>
      <c r="G171" s="99">
        <v>47151442</v>
      </c>
      <c r="H171" s="99">
        <v>40622632</v>
      </c>
      <c r="I171" s="99">
        <v>1059158.1300000008</v>
      </c>
      <c r="J171" s="100">
        <v>2.6073104519667777E-2</v>
      </c>
      <c r="K171" s="101">
        <v>10185961.870000001</v>
      </c>
      <c r="L171" s="102">
        <v>0.25074598489827055</v>
      </c>
      <c r="M171" s="99">
        <v>3715</v>
      </c>
      <c r="N171" s="102">
        <v>7.8788682645167029E-5</v>
      </c>
      <c r="O171" s="101">
        <v>3108949</v>
      </c>
      <c r="P171" s="101">
        <v>4086179</v>
      </c>
      <c r="Q171" s="101">
        <v>1657273</v>
      </c>
      <c r="R171" s="103">
        <v>0.78212999999999999</v>
      </c>
      <c r="S171" s="103">
        <v>0.64326000000000005</v>
      </c>
      <c r="T171" s="104">
        <v>0.71269500000000008</v>
      </c>
      <c r="U171" s="99">
        <v>476388.24000000022</v>
      </c>
      <c r="V171" s="102">
        <v>1.0103365237483092E-2</v>
      </c>
      <c r="W171" s="99"/>
      <c r="Y171" s="102"/>
      <c r="Z171" s="102"/>
      <c r="AA171" s="102" t="s">
        <v>30</v>
      </c>
      <c r="AB171" s="102" t="s">
        <v>30</v>
      </c>
      <c r="AC171" s="102" t="s">
        <v>30</v>
      </c>
      <c r="AD171" s="105" t="s">
        <v>30</v>
      </c>
      <c r="AE171" s="102">
        <v>0.71269500000000008</v>
      </c>
      <c r="AF171" s="105">
        <v>1</v>
      </c>
      <c r="AG171" s="106">
        <v>0</v>
      </c>
      <c r="AH171" s="105" t="s">
        <v>30</v>
      </c>
      <c r="AK171" s="101"/>
      <c r="AM171" s="101"/>
    </row>
    <row r="172" spans="1:39" x14ac:dyDescent="0.25">
      <c r="B172" s="98">
        <v>6706</v>
      </c>
      <c r="C172" s="97" t="s">
        <v>200</v>
      </c>
      <c r="D172" s="99">
        <v>6605667</v>
      </c>
      <c r="E172" s="99">
        <v>6752848</v>
      </c>
      <c r="F172" s="99">
        <v>7176799</v>
      </c>
      <c r="G172" s="99">
        <v>9380082</v>
      </c>
      <c r="H172" s="99">
        <v>7478849</v>
      </c>
      <c r="I172" s="99">
        <v>64641.719999999907</v>
      </c>
      <c r="J172" s="100">
        <v>8.6432711771557234E-3</v>
      </c>
      <c r="K172" s="101">
        <v>1525290.8900000001</v>
      </c>
      <c r="L172" s="102">
        <v>0.20394727718128822</v>
      </c>
      <c r="M172" s="99">
        <v>0</v>
      </c>
      <c r="N172" s="102">
        <v>0</v>
      </c>
      <c r="O172" s="101">
        <v>709570</v>
      </c>
      <c r="P172" s="101">
        <v>992259</v>
      </c>
      <c r="Q172" s="101">
        <v>-513566</v>
      </c>
      <c r="R172" s="103">
        <v>0.73246999999999995</v>
      </c>
      <c r="S172" s="103">
        <v>0.68535000000000001</v>
      </c>
      <c r="T172" s="104">
        <v>0.70890999999999993</v>
      </c>
      <c r="U172" s="99">
        <v>0</v>
      </c>
      <c r="V172" s="102">
        <v>0</v>
      </c>
      <c r="W172" s="99"/>
      <c r="Y172" s="102"/>
      <c r="Z172" s="102"/>
      <c r="AA172" s="102" t="s">
        <v>30</v>
      </c>
      <c r="AB172" s="102" t="s">
        <v>30</v>
      </c>
      <c r="AC172" s="102" t="s">
        <v>30</v>
      </c>
      <c r="AD172" s="105" t="s">
        <v>30</v>
      </c>
      <c r="AE172" s="102">
        <v>0.70890999999999993</v>
      </c>
      <c r="AF172" s="105">
        <v>1</v>
      </c>
      <c r="AG172" s="106">
        <v>0</v>
      </c>
      <c r="AH172" s="105" t="s">
        <v>30</v>
      </c>
      <c r="AK172" s="101"/>
      <c r="AM172" s="101"/>
    </row>
    <row r="173" spans="1:39" x14ac:dyDescent="0.25">
      <c r="B173" s="98">
        <v>6707</v>
      </c>
      <c r="C173" s="97" t="s">
        <v>201</v>
      </c>
      <c r="D173" s="99">
        <v>3269014</v>
      </c>
      <c r="E173" s="99">
        <v>3830708</v>
      </c>
      <c r="F173" s="99">
        <v>4568927</v>
      </c>
      <c r="G173" s="99">
        <v>5656317</v>
      </c>
      <c r="H173" s="99">
        <v>4331242</v>
      </c>
      <c r="I173" s="99">
        <v>172401.09999999977</v>
      </c>
      <c r="J173" s="100">
        <v>3.9804079291805856E-2</v>
      </c>
      <c r="K173" s="101">
        <v>1069388.0399999996</v>
      </c>
      <c r="L173" s="102">
        <v>0.24690101361226169</v>
      </c>
      <c r="M173" s="99">
        <v>121686</v>
      </c>
      <c r="N173" s="102">
        <v>2.15132921298435E-2</v>
      </c>
      <c r="O173" s="101">
        <v>440229</v>
      </c>
      <c r="P173" s="101">
        <v>548245</v>
      </c>
      <c r="Q173" s="101">
        <v>-428898</v>
      </c>
      <c r="R173" s="103">
        <v>0.64644000000000001</v>
      </c>
      <c r="S173" s="103">
        <v>0.37319999999999998</v>
      </c>
      <c r="T173" s="104">
        <v>0.50981999999999994</v>
      </c>
      <c r="U173" s="99">
        <v>10645.68</v>
      </c>
      <c r="V173" s="102">
        <v>1.8820868773797509E-3</v>
      </c>
      <c r="W173" s="99"/>
      <c r="Y173" s="102"/>
      <c r="Z173" s="102"/>
      <c r="AA173" s="102" t="s">
        <v>30</v>
      </c>
      <c r="AB173" s="102" t="s">
        <v>30</v>
      </c>
      <c r="AC173" s="102" t="s">
        <v>30</v>
      </c>
      <c r="AD173" s="105" t="s">
        <v>30</v>
      </c>
      <c r="AE173" s="102">
        <v>0.50981999999999994</v>
      </c>
      <c r="AF173" s="105">
        <v>1</v>
      </c>
      <c r="AG173" s="106">
        <v>0</v>
      </c>
      <c r="AH173" s="105" t="s">
        <v>30</v>
      </c>
      <c r="AK173" s="101"/>
      <c r="AM173" s="101"/>
    </row>
    <row r="174" spans="1:39" x14ac:dyDescent="0.25">
      <c r="A174" s="97" t="s">
        <v>206</v>
      </c>
      <c r="B174" s="98">
        <v>6801</v>
      </c>
      <c r="C174" s="97" t="s">
        <v>202</v>
      </c>
      <c r="D174" s="99">
        <v>3599065</v>
      </c>
      <c r="E174" s="99">
        <v>4100567</v>
      </c>
      <c r="F174" s="99">
        <v>4555537</v>
      </c>
      <c r="G174" s="99">
        <v>5779381</v>
      </c>
      <c r="H174" s="99">
        <v>4508638</v>
      </c>
      <c r="I174" s="99">
        <v>27610.879999999706</v>
      </c>
      <c r="J174" s="100">
        <v>6.1239957610257703E-3</v>
      </c>
      <c r="K174" s="101">
        <v>1642130.02</v>
      </c>
      <c r="L174" s="102">
        <v>0.36421864430011902</v>
      </c>
      <c r="M174" s="99">
        <v>11504</v>
      </c>
      <c r="N174" s="102">
        <v>1.9905245907822998E-3</v>
      </c>
      <c r="O174" s="101">
        <v>107683</v>
      </c>
      <c r="P174" s="101">
        <v>706155</v>
      </c>
      <c r="Q174" s="101">
        <v>-382083</v>
      </c>
      <c r="R174" s="103">
        <v>0.72335000000000005</v>
      </c>
      <c r="S174" s="103">
        <v>0.68374999999999997</v>
      </c>
      <c r="T174" s="104">
        <v>0.70355000000000001</v>
      </c>
      <c r="U174" s="99">
        <v>62986.910000000258</v>
      </c>
      <c r="V174" s="102">
        <v>1.0898556437099451E-2</v>
      </c>
      <c r="W174" s="99"/>
      <c r="Y174" s="102"/>
      <c r="Z174" s="102"/>
      <c r="AA174" s="102" t="s">
        <v>30</v>
      </c>
      <c r="AB174" s="102" t="s">
        <v>30</v>
      </c>
      <c r="AC174" s="102" t="s">
        <v>30</v>
      </c>
      <c r="AD174" s="105" t="s">
        <v>30</v>
      </c>
      <c r="AE174" s="102">
        <v>0.70355000000000001</v>
      </c>
      <c r="AF174" s="105">
        <v>1</v>
      </c>
      <c r="AG174" s="106">
        <v>0</v>
      </c>
      <c r="AH174" s="105" t="s">
        <v>30</v>
      </c>
      <c r="AK174" s="101"/>
      <c r="AM174" s="101"/>
    </row>
    <row r="175" spans="1:39" x14ac:dyDescent="0.25">
      <c r="B175" s="98">
        <v>6802</v>
      </c>
      <c r="C175" s="97" t="s">
        <v>61</v>
      </c>
      <c r="D175" s="99">
        <v>8522827</v>
      </c>
      <c r="E175" s="99">
        <v>9785337</v>
      </c>
      <c r="F175" s="99">
        <v>18342837</v>
      </c>
      <c r="G175" s="99">
        <v>20458892</v>
      </c>
      <c r="H175" s="99">
        <v>14277473</v>
      </c>
      <c r="I175" s="99">
        <v>57766.159999999778</v>
      </c>
      <c r="J175" s="100">
        <v>4.0459652769085806E-3</v>
      </c>
      <c r="K175" s="101">
        <v>4870150.33</v>
      </c>
      <c r="L175" s="102">
        <v>0.3411073044928889</v>
      </c>
      <c r="M175" s="99">
        <v>24736</v>
      </c>
      <c r="N175" s="102">
        <v>1.20905863328278E-3</v>
      </c>
      <c r="O175" s="101">
        <v>-564578</v>
      </c>
      <c r="P175" s="101">
        <v>1407771</v>
      </c>
      <c r="Q175" s="101">
        <v>-818174</v>
      </c>
      <c r="R175" s="103">
        <v>0.87563000000000002</v>
      </c>
      <c r="S175" s="103">
        <v>0.82925000000000004</v>
      </c>
      <c r="T175" s="104">
        <v>0.85244000000000009</v>
      </c>
      <c r="U175" s="99">
        <v>17602.2</v>
      </c>
      <c r="V175" s="102">
        <v>8.6036917346257074E-4</v>
      </c>
      <c r="W175" s="99"/>
      <c r="Y175" s="102"/>
      <c r="Z175" s="102"/>
      <c r="AA175" s="102" t="s">
        <v>30</v>
      </c>
      <c r="AB175" s="102" t="s">
        <v>30</v>
      </c>
      <c r="AC175" s="102" t="s">
        <v>30</v>
      </c>
      <c r="AD175" s="105" t="s">
        <v>30</v>
      </c>
      <c r="AE175" s="102" t="s">
        <v>30</v>
      </c>
      <c r="AF175" s="105">
        <v>0</v>
      </c>
      <c r="AG175" s="106">
        <v>0</v>
      </c>
      <c r="AH175" s="105" t="s">
        <v>30</v>
      </c>
      <c r="AK175" s="101"/>
      <c r="AM175" s="101"/>
    </row>
    <row r="176" spans="1:39" x14ac:dyDescent="0.25">
      <c r="B176" s="98">
        <v>6803</v>
      </c>
      <c r="C176" s="97" t="s">
        <v>203</v>
      </c>
      <c r="D176" s="99">
        <v>6643469</v>
      </c>
      <c r="E176" s="99">
        <v>7785659</v>
      </c>
      <c r="F176" s="99">
        <v>7823385</v>
      </c>
      <c r="G176" s="99">
        <v>9489366</v>
      </c>
      <c r="H176" s="99">
        <v>7935470</v>
      </c>
      <c r="I176" s="99">
        <v>84377.659999999916</v>
      </c>
      <c r="J176" s="100">
        <v>1.0632975740567341E-2</v>
      </c>
      <c r="K176" s="101">
        <v>1711735.73</v>
      </c>
      <c r="L176" s="102">
        <v>0.21570691212996834</v>
      </c>
      <c r="M176" s="99">
        <v>1324</v>
      </c>
      <c r="N176" s="102">
        <v>1.3952460048437376E-4</v>
      </c>
      <c r="O176" s="101">
        <v>730755</v>
      </c>
      <c r="P176" s="101">
        <v>729901</v>
      </c>
      <c r="Q176" s="101">
        <v>1143600</v>
      </c>
      <c r="R176" s="103">
        <v>0.78893999999999997</v>
      </c>
      <c r="S176" s="103">
        <v>0.54720000000000002</v>
      </c>
      <c r="T176" s="104">
        <v>0.66806999999999994</v>
      </c>
      <c r="U176" s="99">
        <v>0</v>
      </c>
      <c r="V176" s="102">
        <v>0</v>
      </c>
      <c r="W176" s="99"/>
      <c r="Y176" s="102"/>
      <c r="Z176" s="102"/>
      <c r="AA176" s="102" t="s">
        <v>30</v>
      </c>
      <c r="AB176" s="102" t="s">
        <v>30</v>
      </c>
      <c r="AC176" s="102" t="s">
        <v>30</v>
      </c>
      <c r="AD176" s="105" t="s">
        <v>30</v>
      </c>
      <c r="AE176" s="102">
        <v>0.66806999999999994</v>
      </c>
      <c r="AF176" s="105">
        <v>1</v>
      </c>
      <c r="AG176" s="106">
        <v>0</v>
      </c>
      <c r="AH176" s="105" t="s">
        <v>30</v>
      </c>
      <c r="AK176" s="101"/>
      <c r="AM176" s="101"/>
    </row>
    <row r="177" spans="1:39" x14ac:dyDescent="0.25">
      <c r="B177" s="98">
        <v>6804</v>
      </c>
      <c r="C177" s="97" t="s">
        <v>204</v>
      </c>
      <c r="D177" s="99">
        <v>5647335</v>
      </c>
      <c r="E177" s="99">
        <v>6329340</v>
      </c>
      <c r="F177" s="99">
        <v>7449139</v>
      </c>
      <c r="G177" s="99">
        <v>8681369</v>
      </c>
      <c r="H177" s="99">
        <v>7026796</v>
      </c>
      <c r="I177" s="99">
        <v>81516.249999999607</v>
      </c>
      <c r="J177" s="100">
        <v>1.1600770820726773E-2</v>
      </c>
      <c r="K177" s="101">
        <v>2217323.9499999997</v>
      </c>
      <c r="L177" s="102">
        <v>0.31555262882258139</v>
      </c>
      <c r="M177" s="99">
        <v>484042</v>
      </c>
      <c r="N177" s="102">
        <v>5.5756413533395478E-2</v>
      </c>
      <c r="O177" s="101">
        <v>60726</v>
      </c>
      <c r="P177" s="101">
        <v>359627</v>
      </c>
      <c r="Q177" s="101">
        <v>516329</v>
      </c>
      <c r="R177" s="103">
        <v>0.77124999999999999</v>
      </c>
      <c r="S177" s="103">
        <v>0.72387000000000001</v>
      </c>
      <c r="T177" s="104">
        <v>0.74756</v>
      </c>
      <c r="U177" s="99">
        <v>2830.3800000000047</v>
      </c>
      <c r="V177" s="102">
        <v>3.2602922419263649E-4</v>
      </c>
      <c r="W177" s="99"/>
      <c r="Y177" s="102"/>
      <c r="Z177" s="102"/>
      <c r="AA177" s="102" t="s">
        <v>30</v>
      </c>
      <c r="AB177" s="102" t="s">
        <v>30</v>
      </c>
      <c r="AC177" s="102">
        <v>5.5756413533395478E-2</v>
      </c>
      <c r="AD177" s="105" t="s">
        <v>30</v>
      </c>
      <c r="AE177" s="102" t="s">
        <v>30</v>
      </c>
      <c r="AF177" s="105">
        <v>1</v>
      </c>
      <c r="AG177" s="106">
        <v>0</v>
      </c>
      <c r="AH177" s="105" t="s">
        <v>30</v>
      </c>
      <c r="AK177" s="101"/>
      <c r="AM177" s="101"/>
    </row>
    <row r="178" spans="1:39" x14ac:dyDescent="0.25">
      <c r="B178" s="98">
        <v>6805</v>
      </c>
      <c r="C178" s="97" t="s">
        <v>205</v>
      </c>
      <c r="D178" s="99">
        <v>4507163</v>
      </c>
      <c r="E178" s="99">
        <v>5730376</v>
      </c>
      <c r="F178" s="99">
        <v>8011227</v>
      </c>
      <c r="G178" s="99">
        <v>9333854</v>
      </c>
      <c r="H178" s="99">
        <v>6895655</v>
      </c>
      <c r="I178" s="99">
        <v>72288.690000000119</v>
      </c>
      <c r="J178" s="100">
        <v>1.0483223131087637E-2</v>
      </c>
      <c r="K178" s="101">
        <v>3442115.9</v>
      </c>
      <c r="L178" s="102">
        <v>0.49917171030163193</v>
      </c>
      <c r="M178" s="99">
        <v>0</v>
      </c>
      <c r="N178" s="102">
        <v>0</v>
      </c>
      <c r="O178" s="101">
        <v>826362</v>
      </c>
      <c r="P178" s="101">
        <v>926835</v>
      </c>
      <c r="Q178" s="101">
        <v>156699</v>
      </c>
      <c r="R178" s="103">
        <v>0.70396999999999998</v>
      </c>
      <c r="S178" s="103">
        <v>0.60297999999999996</v>
      </c>
      <c r="T178" s="104">
        <v>0.65347500000000003</v>
      </c>
      <c r="U178" s="99">
        <v>0</v>
      </c>
      <c r="V178" s="102">
        <v>0</v>
      </c>
      <c r="W178" s="99"/>
      <c r="Y178" s="102"/>
      <c r="Z178" s="102"/>
      <c r="AA178" s="102" t="s">
        <v>30</v>
      </c>
      <c r="AB178" s="102" t="s">
        <v>30</v>
      </c>
      <c r="AC178" s="102" t="s">
        <v>30</v>
      </c>
      <c r="AD178" s="105" t="s">
        <v>30</v>
      </c>
      <c r="AE178" s="102">
        <v>0.65347500000000003</v>
      </c>
      <c r="AF178" s="105">
        <v>1</v>
      </c>
      <c r="AG178" s="106">
        <v>0</v>
      </c>
      <c r="AH178" s="105" t="s">
        <v>30</v>
      </c>
      <c r="AK178" s="101"/>
      <c r="AM178" s="101"/>
    </row>
    <row r="179" spans="1:39" x14ac:dyDescent="0.25">
      <c r="B179" s="98">
        <v>6806</v>
      </c>
      <c r="C179" s="97" t="s">
        <v>206</v>
      </c>
      <c r="D179" s="99">
        <v>97821526</v>
      </c>
      <c r="E179" s="99">
        <v>98600536</v>
      </c>
      <c r="F179" s="99">
        <v>107763644</v>
      </c>
      <c r="G179" s="99">
        <v>121413074</v>
      </c>
      <c r="H179" s="99">
        <v>106399695</v>
      </c>
      <c r="I179" s="99">
        <v>1055833.82</v>
      </c>
      <c r="J179" s="100">
        <v>9.9232786334584894E-3</v>
      </c>
      <c r="K179" s="101">
        <v>30831367.890000001</v>
      </c>
      <c r="L179" s="102">
        <v>0.28976932584252241</v>
      </c>
      <c r="M179" s="99">
        <v>0</v>
      </c>
      <c r="N179" s="102">
        <v>0</v>
      </c>
      <c r="O179" s="101">
        <v>7883122</v>
      </c>
      <c r="P179" s="101">
        <v>1654828</v>
      </c>
      <c r="Q179" s="101">
        <v>-1407985</v>
      </c>
      <c r="R179" s="103">
        <v>0.80825000000000002</v>
      </c>
      <c r="S179" s="103">
        <v>0.58909</v>
      </c>
      <c r="T179" s="104">
        <v>0.69867000000000001</v>
      </c>
      <c r="U179" s="99">
        <v>3391.6899999994785</v>
      </c>
      <c r="V179" s="102">
        <v>2.7935129951486759E-5</v>
      </c>
      <c r="W179" s="99"/>
      <c r="Y179" s="102"/>
      <c r="Z179" s="102"/>
      <c r="AA179" s="102" t="s">
        <v>30</v>
      </c>
      <c r="AB179" s="102" t="s">
        <v>30</v>
      </c>
      <c r="AC179" s="102" t="s">
        <v>30</v>
      </c>
      <c r="AD179" s="105" t="s">
        <v>30</v>
      </c>
      <c r="AE179" s="102">
        <v>0.69867000000000001</v>
      </c>
      <c r="AF179" s="105">
        <v>1</v>
      </c>
      <c r="AG179" s="106">
        <v>0</v>
      </c>
      <c r="AH179" s="105" t="s">
        <v>30</v>
      </c>
      <c r="AK179" s="101"/>
      <c r="AM179" s="101"/>
    </row>
    <row r="180" spans="1:39" x14ac:dyDescent="0.25">
      <c r="B180" s="98">
        <v>6807</v>
      </c>
      <c r="C180" s="97" t="s">
        <v>207</v>
      </c>
      <c r="D180" s="99">
        <v>6269950</v>
      </c>
      <c r="E180" s="99">
        <v>7512573</v>
      </c>
      <c r="F180" s="99">
        <v>10578357</v>
      </c>
      <c r="G180" s="99">
        <v>9728140</v>
      </c>
      <c r="H180" s="99">
        <v>8522255</v>
      </c>
      <c r="I180" s="99">
        <v>51412.210000000181</v>
      </c>
      <c r="J180" s="100">
        <v>6.0327002653640591E-3</v>
      </c>
      <c r="K180" s="101">
        <v>2436158.3199999994</v>
      </c>
      <c r="L180" s="102">
        <v>0.28585841658105743</v>
      </c>
      <c r="M180" s="99">
        <v>0</v>
      </c>
      <c r="N180" s="102">
        <v>0</v>
      </c>
      <c r="O180" s="101">
        <v>1214465</v>
      </c>
      <c r="P180" s="101">
        <v>-1581006</v>
      </c>
      <c r="Q180" s="101">
        <v>168643</v>
      </c>
      <c r="R180" s="103">
        <v>0.87968000000000002</v>
      </c>
      <c r="S180" s="103">
        <v>0.72294999999999998</v>
      </c>
      <c r="T180" s="104">
        <v>0.801315</v>
      </c>
      <c r="U180" s="99">
        <v>0</v>
      </c>
      <c r="V180" s="102">
        <v>0</v>
      </c>
      <c r="W180" s="99"/>
      <c r="Y180" s="102"/>
      <c r="Z180" s="102"/>
      <c r="AA180" s="102" t="s">
        <v>30</v>
      </c>
      <c r="AB180" s="102" t="s">
        <v>30</v>
      </c>
      <c r="AC180" s="102" t="s">
        <v>30</v>
      </c>
      <c r="AD180" s="105" t="s">
        <v>30</v>
      </c>
      <c r="AE180" s="102" t="s">
        <v>30</v>
      </c>
      <c r="AF180" s="105">
        <v>0</v>
      </c>
      <c r="AG180" s="106">
        <v>0</v>
      </c>
      <c r="AH180" s="105" t="s">
        <v>30</v>
      </c>
      <c r="AK180" s="101"/>
      <c r="AM180" s="101"/>
    </row>
    <row r="181" spans="1:39" x14ac:dyDescent="0.25">
      <c r="B181" s="98">
        <v>6808</v>
      </c>
      <c r="C181" s="97" t="s">
        <v>208</v>
      </c>
      <c r="D181" s="99">
        <v>3481195</v>
      </c>
      <c r="E181" s="99">
        <v>4037601</v>
      </c>
      <c r="F181" s="99">
        <v>4660217</v>
      </c>
      <c r="G181" s="99">
        <v>5780903</v>
      </c>
      <c r="H181" s="99">
        <v>4489979</v>
      </c>
      <c r="I181" s="99">
        <v>29048.94999999999</v>
      </c>
      <c r="J181" s="100">
        <v>6.469729591162896E-3</v>
      </c>
      <c r="K181" s="101">
        <v>920521.74</v>
      </c>
      <c r="L181" s="102">
        <v>0.20501693660482598</v>
      </c>
      <c r="M181" s="99">
        <v>0</v>
      </c>
      <c r="N181" s="102">
        <v>0</v>
      </c>
      <c r="O181" s="101">
        <v>-84778</v>
      </c>
      <c r="P181" s="101">
        <v>238549</v>
      </c>
      <c r="Q181" s="101">
        <v>-293860</v>
      </c>
      <c r="R181" s="103">
        <v>0.77998999999999996</v>
      </c>
      <c r="S181" s="103">
        <v>0.77431000000000005</v>
      </c>
      <c r="T181" s="104">
        <v>0.77715000000000001</v>
      </c>
      <c r="U181" s="99">
        <v>-1.1641532182693481E-10</v>
      </c>
      <c r="V181" s="102">
        <v>-2.0137913026206255E-17</v>
      </c>
      <c r="W181" s="99"/>
      <c r="Y181" s="102"/>
      <c r="Z181" s="102"/>
      <c r="AA181" s="102" t="s">
        <v>30</v>
      </c>
      <c r="AB181" s="102" t="s">
        <v>30</v>
      </c>
      <c r="AC181" s="102" t="s">
        <v>30</v>
      </c>
      <c r="AD181" s="105" t="s">
        <v>30</v>
      </c>
      <c r="AE181" s="102" t="s">
        <v>30</v>
      </c>
      <c r="AF181" s="105">
        <v>0</v>
      </c>
      <c r="AG181" s="106">
        <v>0</v>
      </c>
      <c r="AH181" s="105" t="s">
        <v>30</v>
      </c>
      <c r="AK181" s="101"/>
      <c r="AM181" s="101"/>
    </row>
    <row r="182" spans="1:39" x14ac:dyDescent="0.25">
      <c r="A182" s="97" t="s">
        <v>213</v>
      </c>
      <c r="B182" s="98">
        <v>6901</v>
      </c>
      <c r="C182" s="97" t="s">
        <v>209</v>
      </c>
      <c r="D182" s="99">
        <v>3032670</v>
      </c>
      <c r="E182" s="99">
        <v>3266926</v>
      </c>
      <c r="F182" s="99">
        <v>3597104</v>
      </c>
      <c r="G182" s="99">
        <v>4600975</v>
      </c>
      <c r="H182" s="99">
        <v>3624419</v>
      </c>
      <c r="I182" s="99">
        <v>21218.139999999927</v>
      </c>
      <c r="J182" s="100">
        <v>5.854218289883131E-3</v>
      </c>
      <c r="K182" s="101">
        <v>708472.85000000009</v>
      </c>
      <c r="L182" s="102">
        <v>0.19547211566874584</v>
      </c>
      <c r="M182" s="99">
        <v>0</v>
      </c>
      <c r="N182" s="102">
        <v>0</v>
      </c>
      <c r="O182" s="101">
        <v>-260650</v>
      </c>
      <c r="P182" s="101">
        <v>447066</v>
      </c>
      <c r="Q182" s="101">
        <v>-212791</v>
      </c>
      <c r="R182" s="103">
        <v>0.70125000000000004</v>
      </c>
      <c r="S182" s="103">
        <v>0.57887999999999995</v>
      </c>
      <c r="T182" s="104">
        <v>0.640065</v>
      </c>
      <c r="U182" s="99">
        <v>0</v>
      </c>
      <c r="V182" s="102">
        <v>0</v>
      </c>
      <c r="W182" s="99"/>
      <c r="Y182" s="102"/>
      <c r="Z182" s="102"/>
      <c r="AA182" s="102" t="s">
        <v>30</v>
      </c>
      <c r="AB182" s="102" t="s">
        <v>30</v>
      </c>
      <c r="AC182" s="102" t="s">
        <v>30</v>
      </c>
      <c r="AD182" s="105" t="s">
        <v>30</v>
      </c>
      <c r="AE182" s="102">
        <v>0.640065</v>
      </c>
      <c r="AF182" s="105">
        <v>1</v>
      </c>
      <c r="AG182" s="106">
        <v>0</v>
      </c>
      <c r="AH182" s="105" t="s">
        <v>30</v>
      </c>
      <c r="AK182" s="101"/>
      <c r="AM182" s="101"/>
    </row>
    <row r="183" spans="1:39" x14ac:dyDescent="0.25">
      <c r="B183" s="98">
        <v>6902</v>
      </c>
      <c r="C183" s="97" t="s">
        <v>210</v>
      </c>
      <c r="D183" s="99">
        <v>8324195</v>
      </c>
      <c r="E183" s="99">
        <v>10314908</v>
      </c>
      <c r="F183" s="99">
        <v>12571714</v>
      </c>
      <c r="G183" s="99">
        <v>11570965</v>
      </c>
      <c r="H183" s="99">
        <v>10695446</v>
      </c>
      <c r="I183" s="99">
        <v>44504.390000000014</v>
      </c>
      <c r="J183" s="100">
        <v>4.1610597631926722E-3</v>
      </c>
      <c r="K183" s="101">
        <v>5193773.28</v>
      </c>
      <c r="L183" s="102">
        <v>0.48560604952799541</v>
      </c>
      <c r="M183" s="99">
        <v>0</v>
      </c>
      <c r="N183" s="102">
        <v>0</v>
      </c>
      <c r="O183" s="101">
        <v>-387436</v>
      </c>
      <c r="P183" s="101">
        <v>-187094</v>
      </c>
      <c r="Q183" s="101">
        <v>-531608</v>
      </c>
      <c r="R183" s="103">
        <v>0.76734999999999998</v>
      </c>
      <c r="S183" s="103">
        <v>0.64334000000000002</v>
      </c>
      <c r="T183" s="104">
        <v>0.705345</v>
      </c>
      <c r="U183" s="99">
        <v>3808723.3</v>
      </c>
      <c r="V183" s="102">
        <v>0.32916211396370137</v>
      </c>
      <c r="W183" s="99"/>
      <c r="Y183" s="102"/>
      <c r="Z183" s="102"/>
      <c r="AA183" s="102" t="s">
        <v>30</v>
      </c>
      <c r="AB183" s="102" t="s">
        <v>30</v>
      </c>
      <c r="AC183" s="102" t="s">
        <v>30</v>
      </c>
      <c r="AD183" s="105">
        <v>1</v>
      </c>
      <c r="AE183" s="102">
        <v>0.705345</v>
      </c>
      <c r="AF183" s="105">
        <v>2</v>
      </c>
      <c r="AG183" s="106">
        <v>0</v>
      </c>
      <c r="AH183" s="105" t="s">
        <v>30</v>
      </c>
      <c r="AK183" s="101"/>
      <c r="AM183" s="101"/>
    </row>
    <row r="184" spans="1:39" x14ac:dyDescent="0.25">
      <c r="B184" s="98">
        <v>6903</v>
      </c>
      <c r="C184" s="97" t="s">
        <v>211</v>
      </c>
      <c r="D184" s="99">
        <v>18911155</v>
      </c>
      <c r="E184" s="99">
        <v>18500393</v>
      </c>
      <c r="F184" s="99">
        <v>20777740</v>
      </c>
      <c r="G184" s="99">
        <v>25052881</v>
      </c>
      <c r="H184" s="99">
        <v>20810542</v>
      </c>
      <c r="I184" s="99">
        <v>1242357.6599999992</v>
      </c>
      <c r="J184" s="100">
        <v>5.9698476858507543E-2</v>
      </c>
      <c r="K184" s="101">
        <v>7531062.4299999997</v>
      </c>
      <c r="L184" s="102">
        <v>0.36188689511306338</v>
      </c>
      <c r="M184" s="99">
        <v>1631102</v>
      </c>
      <c r="N184" s="102">
        <v>6.5106364413737489E-2</v>
      </c>
      <c r="O184" s="101">
        <v>1393335</v>
      </c>
      <c r="P184" s="101">
        <v>231515</v>
      </c>
      <c r="Q184" s="101">
        <v>-798073</v>
      </c>
      <c r="R184" s="103">
        <v>0.70086999999999999</v>
      </c>
      <c r="S184" s="103">
        <v>0.64444999999999997</v>
      </c>
      <c r="T184" s="104">
        <v>0.67266000000000004</v>
      </c>
      <c r="U184" s="99">
        <v>0</v>
      </c>
      <c r="V184" s="102">
        <v>0</v>
      </c>
      <c r="W184" s="99"/>
      <c r="Y184" s="102"/>
      <c r="Z184" s="102"/>
      <c r="AA184" s="102" t="s">
        <v>30</v>
      </c>
      <c r="AB184" s="102" t="s">
        <v>30</v>
      </c>
      <c r="AC184" s="102">
        <v>6.5106364413737489E-2</v>
      </c>
      <c r="AD184" s="105" t="s">
        <v>30</v>
      </c>
      <c r="AE184" s="102">
        <v>0.67266000000000004</v>
      </c>
      <c r="AF184" s="105">
        <v>2</v>
      </c>
      <c r="AG184" s="106">
        <v>0</v>
      </c>
      <c r="AH184" s="105" t="s">
        <v>30</v>
      </c>
      <c r="AK184" s="101"/>
      <c r="AM184" s="101"/>
    </row>
    <row r="185" spans="1:39" x14ac:dyDescent="0.25">
      <c r="B185" s="98">
        <v>6904</v>
      </c>
      <c r="C185" s="97" t="s">
        <v>212</v>
      </c>
      <c r="D185" s="99">
        <v>6477172</v>
      </c>
      <c r="E185" s="99">
        <v>7283697</v>
      </c>
      <c r="F185" s="99">
        <v>7549336</v>
      </c>
      <c r="G185" s="99">
        <v>9071722</v>
      </c>
      <c r="H185" s="99">
        <v>7595482</v>
      </c>
      <c r="I185" s="99">
        <v>47727.369999999566</v>
      </c>
      <c r="J185" s="100">
        <v>6.283652571357495E-3</v>
      </c>
      <c r="K185" s="101">
        <v>2965120.44</v>
      </c>
      <c r="L185" s="102">
        <v>0.39037949665340527</v>
      </c>
      <c r="M185" s="99">
        <v>0</v>
      </c>
      <c r="N185" s="102">
        <v>0</v>
      </c>
      <c r="O185" s="101">
        <v>-197135</v>
      </c>
      <c r="P185" s="101">
        <v>497309</v>
      </c>
      <c r="Q185" s="101">
        <v>-480522</v>
      </c>
      <c r="R185" s="103">
        <v>0.48810999999999999</v>
      </c>
      <c r="S185" s="103">
        <v>0.48352000000000001</v>
      </c>
      <c r="T185" s="104">
        <v>0.485815</v>
      </c>
      <c r="U185" s="99">
        <v>0</v>
      </c>
      <c r="V185" s="102">
        <v>0</v>
      </c>
      <c r="W185" s="99"/>
      <c r="Y185" s="102"/>
      <c r="Z185" s="102"/>
      <c r="AA185" s="102" t="s">
        <v>30</v>
      </c>
      <c r="AB185" s="102" t="s">
        <v>30</v>
      </c>
      <c r="AC185" s="102" t="s">
        <v>30</v>
      </c>
      <c r="AD185" s="105" t="s">
        <v>30</v>
      </c>
      <c r="AE185" s="102">
        <v>0.485815</v>
      </c>
      <c r="AF185" s="105">
        <v>1</v>
      </c>
      <c r="AG185" s="106">
        <v>0</v>
      </c>
      <c r="AH185" s="105" t="s">
        <v>30</v>
      </c>
      <c r="AK185" s="101"/>
      <c r="AM185" s="101"/>
    </row>
    <row r="186" spans="1:39" x14ac:dyDescent="0.25">
      <c r="B186" s="98">
        <v>6905</v>
      </c>
      <c r="C186" s="97" t="s">
        <v>213</v>
      </c>
      <c r="D186" s="99">
        <v>30850997</v>
      </c>
      <c r="E186" s="99">
        <v>35983954</v>
      </c>
      <c r="F186" s="99">
        <v>36241326</v>
      </c>
      <c r="G186" s="99">
        <v>41931952</v>
      </c>
      <c r="H186" s="99">
        <v>36252057</v>
      </c>
      <c r="I186" s="99">
        <v>2184630.89</v>
      </c>
      <c r="J186" s="100">
        <v>6.0262260152575624E-2</v>
      </c>
      <c r="K186" s="101">
        <v>15497265.32</v>
      </c>
      <c r="L186" s="102">
        <v>0.42748650979998182</v>
      </c>
      <c r="M186" s="99">
        <v>1150561</v>
      </c>
      <c r="N186" s="102">
        <v>2.7438765550432759E-2</v>
      </c>
      <c r="O186" s="101">
        <v>383707</v>
      </c>
      <c r="P186" s="101">
        <v>1631731</v>
      </c>
      <c r="Q186" s="101">
        <v>262140</v>
      </c>
      <c r="R186" s="103">
        <v>0.83501999999999998</v>
      </c>
      <c r="S186" s="103">
        <v>0.51531000000000005</v>
      </c>
      <c r="T186" s="104">
        <v>0.67516500000000002</v>
      </c>
      <c r="U186" s="99">
        <v>19015.699999999721</v>
      </c>
      <c r="V186" s="102">
        <v>4.5348950127577464E-4</v>
      </c>
      <c r="W186" s="99"/>
      <c r="Y186" s="102"/>
      <c r="Z186" s="102"/>
      <c r="AA186" s="102" t="s">
        <v>30</v>
      </c>
      <c r="AB186" s="102" t="s">
        <v>30</v>
      </c>
      <c r="AC186" s="102" t="s">
        <v>30</v>
      </c>
      <c r="AD186" s="105" t="s">
        <v>30</v>
      </c>
      <c r="AE186" s="102">
        <v>0.67516500000000002</v>
      </c>
      <c r="AF186" s="105">
        <v>1</v>
      </c>
      <c r="AG186" s="106">
        <v>0</v>
      </c>
      <c r="AH186" s="105" t="s">
        <v>30</v>
      </c>
      <c r="AK186" s="101"/>
      <c r="AM186" s="101"/>
    </row>
    <row r="187" spans="1:39" x14ac:dyDescent="0.25">
      <c r="B187" s="98">
        <v>6906</v>
      </c>
      <c r="C187" s="97" t="s">
        <v>214</v>
      </c>
      <c r="D187" s="99">
        <v>4815920</v>
      </c>
      <c r="E187" s="99">
        <v>4835637</v>
      </c>
      <c r="F187" s="99">
        <v>4820547</v>
      </c>
      <c r="G187" s="99">
        <v>8267586</v>
      </c>
      <c r="H187" s="99">
        <v>5684923</v>
      </c>
      <c r="I187" s="99">
        <v>36205.280000000392</v>
      </c>
      <c r="J187" s="100">
        <v>6.3686491444124027E-3</v>
      </c>
      <c r="K187" s="101">
        <v>4093127.9000000004</v>
      </c>
      <c r="L187" s="102">
        <v>0.71999706944139796</v>
      </c>
      <c r="M187" s="99">
        <v>0</v>
      </c>
      <c r="N187" s="102">
        <v>0</v>
      </c>
      <c r="O187" s="101">
        <v>441168</v>
      </c>
      <c r="P187" s="101">
        <v>1518580</v>
      </c>
      <c r="Q187" s="101">
        <v>-1639429</v>
      </c>
      <c r="R187" s="103">
        <v>0.72557000000000005</v>
      </c>
      <c r="S187" s="103">
        <v>0.56769000000000003</v>
      </c>
      <c r="T187" s="104">
        <v>0.64663000000000004</v>
      </c>
      <c r="U187" s="99">
        <v>4071.7200000000012</v>
      </c>
      <c r="V187" s="102">
        <v>4.9249200431661692E-4</v>
      </c>
      <c r="W187" s="99"/>
      <c r="Y187" s="102"/>
      <c r="Z187" s="102"/>
      <c r="AA187" s="102" t="s">
        <v>30</v>
      </c>
      <c r="AB187" s="102">
        <v>0.71999706944139796</v>
      </c>
      <c r="AC187" s="102" t="s">
        <v>30</v>
      </c>
      <c r="AD187" s="105" t="s">
        <v>30</v>
      </c>
      <c r="AE187" s="102">
        <v>0.64663000000000004</v>
      </c>
      <c r="AF187" s="105">
        <v>2</v>
      </c>
      <c r="AG187" s="106">
        <v>0</v>
      </c>
      <c r="AH187" s="105" t="s">
        <v>30</v>
      </c>
      <c r="AK187" s="101"/>
      <c r="AM187" s="101"/>
    </row>
    <row r="188" spans="1:39" x14ac:dyDescent="0.25">
      <c r="B188" s="98">
        <v>6907</v>
      </c>
      <c r="C188" s="97" t="s">
        <v>215</v>
      </c>
      <c r="D188" s="99">
        <v>11107662</v>
      </c>
      <c r="E188" s="99">
        <v>12110937</v>
      </c>
      <c r="F188" s="99">
        <v>11754358</v>
      </c>
      <c r="G188" s="99">
        <v>13272070</v>
      </c>
      <c r="H188" s="99">
        <v>12061257</v>
      </c>
      <c r="I188" s="99">
        <v>940922.86999999953</v>
      </c>
      <c r="J188" s="100">
        <v>7.8012007372034231E-2</v>
      </c>
      <c r="K188" s="101">
        <v>4048170.69</v>
      </c>
      <c r="L188" s="102">
        <v>0.33563422867119075</v>
      </c>
      <c r="M188" s="99">
        <v>399759</v>
      </c>
      <c r="N188" s="102">
        <v>3.0120320341890904E-2</v>
      </c>
      <c r="O188" s="101">
        <v>-174595</v>
      </c>
      <c r="P188" s="101">
        <v>6053</v>
      </c>
      <c r="Q188" s="101">
        <v>-712874</v>
      </c>
      <c r="R188" s="103">
        <v>0.79878000000000005</v>
      </c>
      <c r="S188" s="103">
        <v>0.79037000000000002</v>
      </c>
      <c r="T188" s="104">
        <v>0.79457500000000003</v>
      </c>
      <c r="U188" s="99">
        <v>24946.420000000398</v>
      </c>
      <c r="V188" s="102">
        <v>1.8796178742276374E-3</v>
      </c>
      <c r="W188" s="99"/>
      <c r="Y188" s="102"/>
      <c r="Z188" s="102"/>
      <c r="AA188" s="102" t="s">
        <v>30</v>
      </c>
      <c r="AB188" s="102" t="s">
        <v>30</v>
      </c>
      <c r="AC188" s="102" t="s">
        <v>30</v>
      </c>
      <c r="AD188" s="105" t="s">
        <v>30</v>
      </c>
      <c r="AE188" s="102" t="s">
        <v>30</v>
      </c>
      <c r="AF188" s="105">
        <v>0</v>
      </c>
      <c r="AG188" s="106">
        <v>0</v>
      </c>
      <c r="AH188" s="105" t="s">
        <v>30</v>
      </c>
      <c r="AK188" s="101"/>
      <c r="AM188" s="101"/>
    </row>
    <row r="189" spans="1:39" x14ac:dyDescent="0.25">
      <c r="A189" s="97" t="s">
        <v>218</v>
      </c>
      <c r="B189" s="98">
        <v>7001</v>
      </c>
      <c r="C189" s="97" t="s">
        <v>216</v>
      </c>
      <c r="D189" s="99">
        <v>11472571</v>
      </c>
      <c r="E189" s="99">
        <v>14239139</v>
      </c>
      <c r="F189" s="99">
        <v>13941104</v>
      </c>
      <c r="G189" s="99">
        <v>16115124</v>
      </c>
      <c r="H189" s="99">
        <v>13941985</v>
      </c>
      <c r="I189" s="99">
        <v>155726.87000000029</v>
      </c>
      <c r="J189" s="100">
        <v>1.1169634022701953E-2</v>
      </c>
      <c r="K189" s="101">
        <v>3031571.85</v>
      </c>
      <c r="L189" s="102">
        <v>0.21744191017276235</v>
      </c>
      <c r="M189" s="99">
        <v>37519</v>
      </c>
      <c r="N189" s="102">
        <v>2.3281856224004233E-3</v>
      </c>
      <c r="O189" s="101">
        <v>-135443</v>
      </c>
      <c r="P189" s="101">
        <v>1022142</v>
      </c>
      <c r="Q189" s="101">
        <v>1004677</v>
      </c>
      <c r="R189" s="103">
        <v>0.74907000000000001</v>
      </c>
      <c r="S189" s="103">
        <v>0.68425999999999998</v>
      </c>
      <c r="T189" s="104">
        <v>0.716665</v>
      </c>
      <c r="U189" s="99">
        <v>9576.2999999998137</v>
      </c>
      <c r="V189" s="102">
        <v>5.9424302288954242E-4</v>
      </c>
      <c r="W189" s="99"/>
      <c r="Y189" s="102"/>
      <c r="Z189" s="102"/>
      <c r="AA189" s="102" t="s">
        <v>30</v>
      </c>
      <c r="AB189" s="102" t="s">
        <v>30</v>
      </c>
      <c r="AC189" s="102" t="s">
        <v>30</v>
      </c>
      <c r="AD189" s="105" t="s">
        <v>30</v>
      </c>
      <c r="AE189" s="102">
        <v>0.716665</v>
      </c>
      <c r="AF189" s="105">
        <v>1</v>
      </c>
      <c r="AG189" s="106">
        <v>0</v>
      </c>
      <c r="AH189" s="105" t="s">
        <v>30</v>
      </c>
      <c r="AK189" s="101"/>
      <c r="AM189" s="101"/>
    </row>
    <row r="190" spans="1:39" x14ac:dyDescent="0.25">
      <c r="B190" s="98">
        <v>7002</v>
      </c>
      <c r="C190" s="97" t="s">
        <v>217</v>
      </c>
      <c r="D190" s="99">
        <v>25928693</v>
      </c>
      <c r="E190" s="99">
        <v>25460598</v>
      </c>
      <c r="F190" s="99">
        <v>28328634</v>
      </c>
      <c r="G190" s="99">
        <v>33023501</v>
      </c>
      <c r="H190" s="99">
        <v>28185357</v>
      </c>
      <c r="I190" s="99">
        <v>302210.22999999928</v>
      </c>
      <c r="J190" s="100">
        <v>1.0722242404096541E-2</v>
      </c>
      <c r="K190" s="101">
        <v>3814868.0599999996</v>
      </c>
      <c r="L190" s="102">
        <v>0.13534929005866414</v>
      </c>
      <c r="M190" s="99">
        <v>0</v>
      </c>
      <c r="N190" s="102">
        <v>0</v>
      </c>
      <c r="O190" s="101">
        <v>-370809</v>
      </c>
      <c r="P190" s="101">
        <v>-416558</v>
      </c>
      <c r="Q190" s="101">
        <v>218733</v>
      </c>
      <c r="R190" s="103">
        <v>0.85768</v>
      </c>
      <c r="S190" s="103">
        <v>0.74890000000000001</v>
      </c>
      <c r="T190" s="104">
        <v>0.80329000000000006</v>
      </c>
      <c r="U190" s="99">
        <v>2612.5</v>
      </c>
      <c r="V190" s="102">
        <v>7.9110328126627154E-5</v>
      </c>
      <c r="W190" s="99"/>
      <c r="Y190" s="102"/>
      <c r="Z190" s="102"/>
      <c r="AA190" s="102" t="s">
        <v>30</v>
      </c>
      <c r="AB190" s="102" t="s">
        <v>30</v>
      </c>
      <c r="AC190" s="102" t="s">
        <v>30</v>
      </c>
      <c r="AD190" s="105" t="s">
        <v>30</v>
      </c>
      <c r="AE190" s="102" t="s">
        <v>30</v>
      </c>
      <c r="AF190" s="105">
        <v>0</v>
      </c>
      <c r="AG190" s="106">
        <v>0</v>
      </c>
      <c r="AH190" s="105" t="s">
        <v>30</v>
      </c>
      <c r="AK190" s="101"/>
      <c r="AM190" s="101"/>
    </row>
    <row r="191" spans="1:39" x14ac:dyDescent="0.25">
      <c r="B191" s="98">
        <v>7003</v>
      </c>
      <c r="C191" s="97" t="s">
        <v>218</v>
      </c>
      <c r="D191" s="99">
        <v>82616840</v>
      </c>
      <c r="E191" s="99">
        <v>85034151</v>
      </c>
      <c r="F191" s="99">
        <v>89857527</v>
      </c>
      <c r="G191" s="99">
        <v>96199570</v>
      </c>
      <c r="H191" s="99">
        <v>88427022</v>
      </c>
      <c r="I191" s="99">
        <v>8386002.4899999965</v>
      </c>
      <c r="J191" s="100">
        <v>9.4835292429049534E-2</v>
      </c>
      <c r="K191" s="101">
        <v>32755857.469999999</v>
      </c>
      <c r="L191" s="102">
        <v>0.37042814208986929</v>
      </c>
      <c r="M191" s="99">
        <v>5188022</v>
      </c>
      <c r="N191" s="102">
        <v>5.3929783677827248E-2</v>
      </c>
      <c r="O191" s="101">
        <v>1656021</v>
      </c>
      <c r="P191" s="101">
        <v>-234788</v>
      </c>
      <c r="Q191" s="101">
        <v>5161376</v>
      </c>
      <c r="R191" s="103">
        <v>0.78754999999999997</v>
      </c>
      <c r="S191" s="103">
        <v>0.71814</v>
      </c>
      <c r="T191" s="104">
        <v>0.75284499999999999</v>
      </c>
      <c r="U191" s="99">
        <v>179046</v>
      </c>
      <c r="V191" s="102">
        <v>1.861193350448448E-3</v>
      </c>
      <c r="W191" s="99"/>
      <c r="Y191" s="102"/>
      <c r="Z191" s="102"/>
      <c r="AA191" s="102" t="s">
        <v>30</v>
      </c>
      <c r="AB191" s="102" t="s">
        <v>30</v>
      </c>
      <c r="AC191" s="102">
        <v>5.3929783677827248E-2</v>
      </c>
      <c r="AD191" s="105" t="s">
        <v>30</v>
      </c>
      <c r="AE191" s="102" t="s">
        <v>30</v>
      </c>
      <c r="AF191" s="105">
        <v>1</v>
      </c>
      <c r="AG191" s="106">
        <v>0</v>
      </c>
      <c r="AH191" s="105" t="s">
        <v>30</v>
      </c>
      <c r="AK191" s="101"/>
      <c r="AM191" s="101"/>
    </row>
    <row r="192" spans="1:39" x14ac:dyDescent="0.25">
      <c r="B192" s="98">
        <v>7004</v>
      </c>
      <c r="C192" s="97" t="s">
        <v>219</v>
      </c>
      <c r="D192" s="99">
        <v>10966646</v>
      </c>
      <c r="E192" s="99">
        <v>12201332</v>
      </c>
      <c r="F192" s="99">
        <v>13768206</v>
      </c>
      <c r="G192" s="99">
        <v>15933927</v>
      </c>
      <c r="H192" s="99">
        <v>13217528</v>
      </c>
      <c r="I192" s="99">
        <v>82973.349999999744</v>
      </c>
      <c r="J192" s="100">
        <v>6.2775240574485447E-3</v>
      </c>
      <c r="K192" s="101">
        <v>5457090.7300000004</v>
      </c>
      <c r="L192" s="102">
        <v>0.41286772609825378</v>
      </c>
      <c r="M192" s="99">
        <v>0</v>
      </c>
      <c r="N192" s="102">
        <v>0</v>
      </c>
      <c r="O192" s="101">
        <v>-246672</v>
      </c>
      <c r="P192" s="101">
        <v>412066</v>
      </c>
      <c r="Q192" s="101">
        <v>-258220</v>
      </c>
      <c r="R192" s="103">
        <v>0.66966000000000003</v>
      </c>
      <c r="S192" s="103">
        <v>0.68035999999999996</v>
      </c>
      <c r="T192" s="104">
        <v>0.67501</v>
      </c>
      <c r="U192" s="99">
        <v>113667.09000000008</v>
      </c>
      <c r="V192" s="102">
        <v>7.1336519867324661E-3</v>
      </c>
      <c r="W192" s="99"/>
      <c r="Y192" s="102"/>
      <c r="Z192" s="102"/>
      <c r="AA192" s="102" t="s">
        <v>30</v>
      </c>
      <c r="AB192" s="102" t="s">
        <v>30</v>
      </c>
      <c r="AC192" s="102" t="s">
        <v>30</v>
      </c>
      <c r="AD192" s="105" t="s">
        <v>30</v>
      </c>
      <c r="AE192" s="102">
        <v>0.67501</v>
      </c>
      <c r="AF192" s="105">
        <v>1</v>
      </c>
      <c r="AG192" s="106">
        <v>0</v>
      </c>
      <c r="AH192" s="105" t="s">
        <v>30</v>
      </c>
      <c r="AK192" s="101"/>
      <c r="AM192" s="101"/>
    </row>
    <row r="193" spans="1:39" x14ac:dyDescent="0.25">
      <c r="A193" s="97" t="s">
        <v>228</v>
      </c>
      <c r="B193" s="98">
        <v>7101</v>
      </c>
      <c r="C193" s="97" t="s">
        <v>220</v>
      </c>
      <c r="D193" s="99">
        <v>3797234</v>
      </c>
      <c r="E193" s="99">
        <v>3995572</v>
      </c>
      <c r="F193" s="99">
        <v>4963888</v>
      </c>
      <c r="G193" s="99">
        <v>4552748</v>
      </c>
      <c r="H193" s="99">
        <v>4327361</v>
      </c>
      <c r="I193" s="99">
        <v>225115.52999999985</v>
      </c>
      <c r="J193" s="100">
        <v>5.2021435235008094E-2</v>
      </c>
      <c r="K193" s="101">
        <v>730216.05</v>
      </c>
      <c r="L193" s="102">
        <v>0.16874396427753544</v>
      </c>
      <c r="M193" s="99">
        <v>192563</v>
      </c>
      <c r="N193" s="102">
        <v>4.2295993540604489E-2</v>
      </c>
      <c r="O193" s="101">
        <v>-128961</v>
      </c>
      <c r="P193" s="101">
        <v>213536</v>
      </c>
      <c r="Q193" s="101">
        <v>890737</v>
      </c>
      <c r="R193" s="103">
        <v>0.87585999999999997</v>
      </c>
      <c r="S193" s="103">
        <v>0.81706000000000001</v>
      </c>
      <c r="T193" s="104">
        <v>0.84645999999999999</v>
      </c>
      <c r="U193" s="99">
        <v>38466.589999999997</v>
      </c>
      <c r="V193" s="102">
        <v>8.4490927237791322E-3</v>
      </c>
      <c r="W193" s="99"/>
      <c r="Y193" s="102"/>
      <c r="Z193" s="102"/>
      <c r="AA193" s="102" t="s">
        <v>30</v>
      </c>
      <c r="AB193" s="102" t="s">
        <v>30</v>
      </c>
      <c r="AC193" s="102" t="s">
        <v>30</v>
      </c>
      <c r="AD193" s="105" t="s">
        <v>30</v>
      </c>
      <c r="AE193" s="102" t="s">
        <v>30</v>
      </c>
      <c r="AF193" s="105">
        <v>0</v>
      </c>
      <c r="AG193" s="106">
        <v>0</v>
      </c>
      <c r="AH193" s="105" t="s">
        <v>30</v>
      </c>
      <c r="AK193" s="101"/>
      <c r="AM193" s="101"/>
    </row>
    <row r="194" spans="1:39" x14ac:dyDescent="0.25">
      <c r="B194" s="98">
        <v>7102</v>
      </c>
      <c r="C194" s="97" t="s">
        <v>221</v>
      </c>
      <c r="D194" s="99">
        <v>2455283</v>
      </c>
      <c r="E194" s="99">
        <v>3921778</v>
      </c>
      <c r="F194" s="99">
        <v>6778749</v>
      </c>
      <c r="G194" s="99">
        <v>5172262</v>
      </c>
      <c r="H194" s="99">
        <v>4582018</v>
      </c>
      <c r="I194" s="99">
        <v>68527.189999999653</v>
      </c>
      <c r="J194" s="100">
        <v>1.4955678917018583E-2</v>
      </c>
      <c r="K194" s="101">
        <v>1175669.9900000002</v>
      </c>
      <c r="L194" s="102">
        <v>0.25658345078522177</v>
      </c>
      <c r="M194" s="99">
        <v>18739</v>
      </c>
      <c r="N194" s="102">
        <v>3.6229796557096295E-3</v>
      </c>
      <c r="O194" s="101">
        <v>1802358</v>
      </c>
      <c r="P194" s="101">
        <v>627404</v>
      </c>
      <c r="Q194" s="101">
        <v>-1304790</v>
      </c>
      <c r="R194" s="103">
        <v>0.71825000000000006</v>
      </c>
      <c r="S194" s="103">
        <v>0.79798000000000002</v>
      </c>
      <c r="T194" s="104">
        <v>0.75811500000000009</v>
      </c>
      <c r="U194" s="99">
        <v>3411899.9099999997</v>
      </c>
      <c r="V194" s="102">
        <v>0.65965334122672048</v>
      </c>
      <c r="W194" s="99"/>
      <c r="Y194" s="102"/>
      <c r="Z194" s="102"/>
      <c r="AA194" s="102" t="s">
        <v>30</v>
      </c>
      <c r="AB194" s="102" t="s">
        <v>30</v>
      </c>
      <c r="AC194" s="102" t="s">
        <v>30</v>
      </c>
      <c r="AD194" s="105" t="s">
        <v>30</v>
      </c>
      <c r="AE194" s="102" t="s">
        <v>30</v>
      </c>
      <c r="AF194" s="105">
        <v>0</v>
      </c>
      <c r="AG194" s="106">
        <v>0.65965334122672048</v>
      </c>
      <c r="AH194" s="105">
        <v>1</v>
      </c>
      <c r="AK194" s="101"/>
      <c r="AM194" s="101"/>
    </row>
    <row r="195" spans="1:39" x14ac:dyDescent="0.25">
      <c r="B195" s="98">
        <v>7103</v>
      </c>
      <c r="C195" s="97" t="s">
        <v>222</v>
      </c>
      <c r="D195" s="99">
        <v>10027537</v>
      </c>
      <c r="E195" s="99">
        <v>10890673</v>
      </c>
      <c r="F195" s="99">
        <v>10792828</v>
      </c>
      <c r="G195" s="99">
        <v>14745965</v>
      </c>
      <c r="H195" s="99">
        <v>11614251</v>
      </c>
      <c r="I195" s="99">
        <v>925753.61999999976</v>
      </c>
      <c r="J195" s="100">
        <v>7.9708422006722582E-2</v>
      </c>
      <c r="K195" s="101">
        <v>10696210.029999999</v>
      </c>
      <c r="L195" s="102">
        <v>0.92095564578378741</v>
      </c>
      <c r="M195" s="99">
        <v>905521</v>
      </c>
      <c r="N195" s="102">
        <v>6.1408052982629482E-2</v>
      </c>
      <c r="O195" s="101">
        <v>-26040</v>
      </c>
      <c r="P195" s="101">
        <v>1662842</v>
      </c>
      <c r="Q195" s="101">
        <v>-1977690</v>
      </c>
      <c r="R195" s="103">
        <v>0.91490000000000005</v>
      </c>
      <c r="S195" s="103">
        <v>0.79025000000000001</v>
      </c>
      <c r="T195" s="104">
        <v>0.85257500000000008</v>
      </c>
      <c r="U195" s="99">
        <v>32352.389999999956</v>
      </c>
      <c r="V195" s="102">
        <v>2.1939825572622716E-3</v>
      </c>
      <c r="W195" s="99"/>
      <c r="Y195" s="102"/>
      <c r="Z195" s="102"/>
      <c r="AA195" s="102" t="s">
        <v>30</v>
      </c>
      <c r="AB195" s="102">
        <v>0.92095564578378741</v>
      </c>
      <c r="AC195" s="102">
        <v>6.1408052982629482E-2</v>
      </c>
      <c r="AD195" s="105" t="s">
        <v>30</v>
      </c>
      <c r="AE195" s="102" t="s">
        <v>30</v>
      </c>
      <c r="AF195" s="105">
        <v>2</v>
      </c>
      <c r="AG195" s="106">
        <v>0</v>
      </c>
      <c r="AH195" s="105" t="s">
        <v>30</v>
      </c>
      <c r="AK195" s="101"/>
      <c r="AM195" s="101"/>
    </row>
    <row r="196" spans="1:39" x14ac:dyDescent="0.25">
      <c r="B196" s="98">
        <v>7104</v>
      </c>
      <c r="C196" s="97" t="s">
        <v>223</v>
      </c>
      <c r="D196" s="99">
        <v>7204086</v>
      </c>
      <c r="E196" s="99">
        <v>8098119</v>
      </c>
      <c r="F196" s="99">
        <v>10718837</v>
      </c>
      <c r="G196" s="99">
        <v>11018470</v>
      </c>
      <c r="H196" s="99">
        <v>9259878</v>
      </c>
      <c r="I196" s="99">
        <v>5536111.0200000005</v>
      </c>
      <c r="J196" s="100">
        <v>0.59786003876076987</v>
      </c>
      <c r="K196" s="101">
        <v>1630060.9500000002</v>
      </c>
      <c r="L196" s="102">
        <v>0.1760348192492385</v>
      </c>
      <c r="M196" s="99">
        <v>5252533</v>
      </c>
      <c r="N196" s="102">
        <v>0.4767025730432628</v>
      </c>
      <c r="O196" s="101">
        <v>1595030</v>
      </c>
      <c r="P196" s="101">
        <v>267108</v>
      </c>
      <c r="Q196" s="101">
        <v>-1644802</v>
      </c>
      <c r="R196" s="103">
        <v>0.84704999999999997</v>
      </c>
      <c r="S196" s="103">
        <v>0.85001000000000004</v>
      </c>
      <c r="T196" s="104">
        <v>0.84853000000000001</v>
      </c>
      <c r="U196" s="99">
        <v>620562.3899999999</v>
      </c>
      <c r="V196" s="102">
        <v>5.6320195998173964E-2</v>
      </c>
      <c r="W196" s="99"/>
      <c r="Y196" s="102"/>
      <c r="Z196" s="102"/>
      <c r="AA196" s="102">
        <v>0.59786003876076987</v>
      </c>
      <c r="AB196" s="102" t="s">
        <v>30</v>
      </c>
      <c r="AC196" s="102">
        <v>0.4767025730432628</v>
      </c>
      <c r="AD196" s="105" t="s">
        <v>30</v>
      </c>
      <c r="AE196" s="102" t="s">
        <v>30</v>
      </c>
      <c r="AF196" s="105">
        <v>2</v>
      </c>
      <c r="AG196" s="106">
        <v>0</v>
      </c>
      <c r="AH196" s="105" t="s">
        <v>30</v>
      </c>
      <c r="AK196" s="101"/>
      <c r="AM196" s="101"/>
    </row>
    <row r="197" spans="1:39" x14ac:dyDescent="0.25">
      <c r="B197" s="98">
        <v>7105</v>
      </c>
      <c r="C197" s="97" t="s">
        <v>224</v>
      </c>
      <c r="D197" s="99">
        <v>7806236</v>
      </c>
      <c r="E197" s="99">
        <v>7283330</v>
      </c>
      <c r="F197" s="99">
        <v>9600894</v>
      </c>
      <c r="G197" s="99">
        <v>11338079</v>
      </c>
      <c r="H197" s="99">
        <v>9007135</v>
      </c>
      <c r="I197" s="99">
        <v>1150868.7100000004</v>
      </c>
      <c r="J197" s="100">
        <v>0.12777300551174156</v>
      </c>
      <c r="K197" s="101">
        <v>3048774.79</v>
      </c>
      <c r="L197" s="102">
        <v>0.33848441152486336</v>
      </c>
      <c r="M197" s="99">
        <v>681914</v>
      </c>
      <c r="N197" s="102">
        <v>6.0143698063843093E-2</v>
      </c>
      <c r="O197" s="101">
        <v>-372675</v>
      </c>
      <c r="P197" s="101">
        <v>1817530</v>
      </c>
      <c r="Q197" s="101">
        <v>-100940</v>
      </c>
      <c r="R197" s="103">
        <v>0.86153999999999997</v>
      </c>
      <c r="S197" s="103">
        <v>0.82735999999999998</v>
      </c>
      <c r="T197" s="104">
        <v>0.84444999999999992</v>
      </c>
      <c r="U197" s="99">
        <v>122606.20000000007</v>
      </c>
      <c r="V197" s="102">
        <v>1.0813666054011448E-2</v>
      </c>
      <c r="W197" s="99"/>
      <c r="Y197" s="102"/>
      <c r="Z197" s="102"/>
      <c r="AA197" s="102" t="s">
        <v>30</v>
      </c>
      <c r="AB197" s="102" t="s">
        <v>30</v>
      </c>
      <c r="AC197" s="102">
        <v>6.0143698063843093E-2</v>
      </c>
      <c r="AD197" s="105" t="s">
        <v>30</v>
      </c>
      <c r="AE197" s="102" t="s">
        <v>30</v>
      </c>
      <c r="AF197" s="105">
        <v>1</v>
      </c>
      <c r="AG197" s="106">
        <v>0</v>
      </c>
      <c r="AH197" s="105" t="s">
        <v>30</v>
      </c>
      <c r="AK197" s="101"/>
      <c r="AM197" s="101"/>
    </row>
    <row r="198" spans="1:39" x14ac:dyDescent="0.25">
      <c r="B198" s="98">
        <v>7106</v>
      </c>
      <c r="C198" s="97" t="s">
        <v>225</v>
      </c>
      <c r="D198" s="99">
        <v>8210200</v>
      </c>
      <c r="E198" s="99">
        <v>8145890</v>
      </c>
      <c r="F198" s="99">
        <v>11155374</v>
      </c>
      <c r="G198" s="99">
        <v>13231656</v>
      </c>
      <c r="H198" s="99">
        <v>10185780</v>
      </c>
      <c r="I198" s="99">
        <v>281010.04000000027</v>
      </c>
      <c r="J198" s="100">
        <v>2.7588465488160973E-2</v>
      </c>
      <c r="K198" s="101">
        <v>1193576.58</v>
      </c>
      <c r="L198" s="102">
        <v>0.11718067541219229</v>
      </c>
      <c r="M198" s="99">
        <v>95900</v>
      </c>
      <c r="N198" s="102">
        <v>7.2477700448076946E-3</v>
      </c>
      <c r="O198" s="101">
        <v>1152023</v>
      </c>
      <c r="P198" s="101">
        <v>1129335</v>
      </c>
      <c r="Q198" s="101">
        <v>672484</v>
      </c>
      <c r="R198" s="103">
        <v>0.78954999999999997</v>
      </c>
      <c r="S198" s="103">
        <v>0.80859000000000003</v>
      </c>
      <c r="T198" s="104">
        <v>0.79906999999999995</v>
      </c>
      <c r="U198" s="99">
        <v>3076241.52</v>
      </c>
      <c r="V198" s="102">
        <v>0.23249104420489772</v>
      </c>
      <c r="W198" s="99"/>
      <c r="Y198" s="102"/>
      <c r="Z198" s="102"/>
      <c r="AA198" s="102" t="s">
        <v>30</v>
      </c>
      <c r="AB198" s="102" t="s">
        <v>30</v>
      </c>
      <c r="AC198" s="102" t="s">
        <v>30</v>
      </c>
      <c r="AD198" s="105" t="s">
        <v>30</v>
      </c>
      <c r="AE198" s="102" t="s">
        <v>30</v>
      </c>
      <c r="AF198" s="105">
        <v>0</v>
      </c>
      <c r="AG198" s="106">
        <v>0</v>
      </c>
      <c r="AH198" s="105" t="s">
        <v>30</v>
      </c>
      <c r="AK198" s="101"/>
      <c r="AM198" s="101"/>
    </row>
    <row r="199" spans="1:39" x14ac:dyDescent="0.25">
      <c r="B199" s="98">
        <v>7107</v>
      </c>
      <c r="C199" s="97" t="s">
        <v>226</v>
      </c>
      <c r="D199" s="99">
        <v>5358909</v>
      </c>
      <c r="E199" s="99">
        <v>6724353</v>
      </c>
      <c r="F199" s="99">
        <v>6533542</v>
      </c>
      <c r="G199" s="99">
        <v>7524994</v>
      </c>
      <c r="H199" s="99">
        <v>6535450</v>
      </c>
      <c r="I199" s="99">
        <v>5081137.1999999993</v>
      </c>
      <c r="J199" s="100">
        <v>0.77747319618388933</v>
      </c>
      <c r="K199" s="101">
        <v>5379810.2799999993</v>
      </c>
      <c r="L199" s="102">
        <v>0.82317365751401961</v>
      </c>
      <c r="M199" s="99">
        <v>3139505</v>
      </c>
      <c r="N199" s="102">
        <v>0.41721029943678362</v>
      </c>
      <c r="O199" s="101">
        <v>-39952</v>
      </c>
      <c r="P199" s="101">
        <v>294931</v>
      </c>
      <c r="Q199" s="101">
        <v>465305</v>
      </c>
      <c r="R199" s="103">
        <v>0.74734</v>
      </c>
      <c r="S199" s="103">
        <v>0.75090000000000001</v>
      </c>
      <c r="T199" s="104">
        <v>0.74912000000000001</v>
      </c>
      <c r="U199" s="99">
        <v>86984.56</v>
      </c>
      <c r="V199" s="102">
        <v>1.1559419183590046E-2</v>
      </c>
      <c r="W199" s="99"/>
      <c r="Y199" s="102"/>
      <c r="Z199" s="102"/>
      <c r="AA199" s="102">
        <v>0.77747319618388933</v>
      </c>
      <c r="AB199" s="102">
        <v>0.82317365751401961</v>
      </c>
      <c r="AC199" s="102">
        <v>0.41721029943678362</v>
      </c>
      <c r="AD199" s="105" t="s">
        <v>30</v>
      </c>
      <c r="AE199" s="102" t="s">
        <v>30</v>
      </c>
      <c r="AF199" s="105">
        <v>3</v>
      </c>
      <c r="AG199" s="106">
        <v>0</v>
      </c>
      <c r="AH199" s="105">
        <v>1</v>
      </c>
      <c r="AK199" s="101"/>
      <c r="AM199" s="101"/>
    </row>
    <row r="200" spans="1:39" x14ac:dyDescent="0.25">
      <c r="B200" s="98">
        <v>7108</v>
      </c>
      <c r="C200" s="97" t="s">
        <v>227</v>
      </c>
      <c r="D200" s="99">
        <v>7227243</v>
      </c>
      <c r="E200" s="99">
        <v>10025827</v>
      </c>
      <c r="F200" s="99">
        <v>10203406</v>
      </c>
      <c r="G200" s="99">
        <v>12310421</v>
      </c>
      <c r="H200" s="99">
        <v>9941724</v>
      </c>
      <c r="I200" s="99">
        <v>1487871.16</v>
      </c>
      <c r="J200" s="100">
        <v>0.14965927036397308</v>
      </c>
      <c r="K200" s="101">
        <v>1719299.419999999</v>
      </c>
      <c r="L200" s="102">
        <v>0.17293775405553394</v>
      </c>
      <c r="M200" s="99">
        <v>674924</v>
      </c>
      <c r="N200" s="102">
        <v>5.4825419861757776E-2</v>
      </c>
      <c r="O200" s="101">
        <v>809179</v>
      </c>
      <c r="P200" s="101">
        <v>477548</v>
      </c>
      <c r="Q200" s="101">
        <v>-518288</v>
      </c>
      <c r="R200" s="103">
        <v>0.76978999999999997</v>
      </c>
      <c r="S200" s="103">
        <v>0.79125999999999996</v>
      </c>
      <c r="T200" s="104">
        <v>0.78052499999999991</v>
      </c>
      <c r="U200" s="99">
        <v>1169492.7900000003</v>
      </c>
      <c r="V200" s="102">
        <v>9.5000227043413071E-2</v>
      </c>
      <c r="W200" s="99"/>
      <c r="Y200" s="102"/>
      <c r="Z200" s="102"/>
      <c r="AA200" s="102" t="s">
        <v>30</v>
      </c>
      <c r="AB200" s="102" t="s">
        <v>30</v>
      </c>
      <c r="AC200" s="102">
        <v>5.4825419861757776E-2</v>
      </c>
      <c r="AD200" s="105" t="s">
        <v>30</v>
      </c>
      <c r="AE200" s="102" t="s">
        <v>30</v>
      </c>
      <c r="AF200" s="105">
        <v>1</v>
      </c>
      <c r="AG200" s="106">
        <v>0</v>
      </c>
      <c r="AH200" s="105" t="s">
        <v>30</v>
      </c>
      <c r="AK200" s="101"/>
      <c r="AM200" s="101"/>
    </row>
    <row r="201" spans="1:39" x14ac:dyDescent="0.25">
      <c r="B201" s="98">
        <v>7109</v>
      </c>
      <c r="C201" s="97" t="s">
        <v>228</v>
      </c>
      <c r="D201" s="99">
        <v>40374604</v>
      </c>
      <c r="E201" s="99">
        <v>37194976</v>
      </c>
      <c r="F201" s="99">
        <v>37419260</v>
      </c>
      <c r="G201" s="99">
        <v>42570330</v>
      </c>
      <c r="H201" s="99">
        <v>39389793</v>
      </c>
      <c r="I201" s="99">
        <v>4455354.5399999991</v>
      </c>
      <c r="J201" s="100">
        <v>0.11310936668288658</v>
      </c>
      <c r="K201" s="101">
        <v>35173940.57</v>
      </c>
      <c r="L201" s="102">
        <v>0.89297094224384477</v>
      </c>
      <c r="M201" s="99">
        <v>526755</v>
      </c>
      <c r="N201" s="102">
        <v>1.237375890673152E-2</v>
      </c>
      <c r="O201" s="101">
        <v>1321963</v>
      </c>
      <c r="P201" s="101">
        <v>5091555</v>
      </c>
      <c r="Q201" s="101">
        <v>15599</v>
      </c>
      <c r="R201" s="103">
        <v>0.76815999999999995</v>
      </c>
      <c r="S201" s="103">
        <v>0.75471999999999995</v>
      </c>
      <c r="T201" s="104">
        <v>0.76143999999999989</v>
      </c>
      <c r="U201" s="99">
        <v>8807.6199999996461</v>
      </c>
      <c r="V201" s="102">
        <v>2.0689574170554108E-4</v>
      </c>
      <c r="W201" s="99"/>
      <c r="Y201" s="102"/>
      <c r="Z201" s="102"/>
      <c r="AA201" s="102" t="s">
        <v>30</v>
      </c>
      <c r="AB201" s="102">
        <v>0.89297094224384477</v>
      </c>
      <c r="AC201" s="102" t="s">
        <v>30</v>
      </c>
      <c r="AD201" s="105" t="s">
        <v>30</v>
      </c>
      <c r="AE201" s="102" t="s">
        <v>30</v>
      </c>
      <c r="AF201" s="105">
        <v>1</v>
      </c>
      <c r="AG201" s="106">
        <v>0</v>
      </c>
      <c r="AH201" s="105" t="s">
        <v>30</v>
      </c>
      <c r="AK201" s="101"/>
      <c r="AM201" s="101"/>
    </row>
    <row r="202" spans="1:39" x14ac:dyDescent="0.25">
      <c r="B202" s="98">
        <v>7110</v>
      </c>
      <c r="C202" s="97" t="s">
        <v>229</v>
      </c>
      <c r="D202" s="99">
        <v>6713353</v>
      </c>
      <c r="E202" s="99">
        <v>9296698</v>
      </c>
      <c r="F202" s="99">
        <v>9788061</v>
      </c>
      <c r="G202" s="99">
        <v>8691468</v>
      </c>
      <c r="H202" s="99">
        <v>8622395</v>
      </c>
      <c r="I202" s="99">
        <v>3600824.5500000003</v>
      </c>
      <c r="J202" s="100">
        <v>0.41761303558929974</v>
      </c>
      <c r="K202" s="101">
        <v>14377389.390000001</v>
      </c>
      <c r="L202" s="102">
        <v>1.667447314812184</v>
      </c>
      <c r="M202" s="99">
        <v>4989745</v>
      </c>
      <c r="N202" s="102">
        <v>0.574096918955463</v>
      </c>
      <c r="O202" s="101">
        <v>-251405</v>
      </c>
      <c r="P202" s="101">
        <v>-1325794</v>
      </c>
      <c r="Q202" s="101">
        <v>1870535</v>
      </c>
      <c r="R202" s="103">
        <v>0.79244999999999999</v>
      </c>
      <c r="S202" s="103">
        <v>0.79186999999999996</v>
      </c>
      <c r="T202" s="104">
        <v>0.79215999999999998</v>
      </c>
      <c r="U202" s="99">
        <v>1224956.6299999999</v>
      </c>
      <c r="V202" s="102">
        <v>0.14093782891451709</v>
      </c>
      <c r="W202" s="99"/>
      <c r="Y202" s="102"/>
      <c r="Z202" s="102"/>
      <c r="AA202" s="102">
        <v>0.41761303558929974</v>
      </c>
      <c r="AB202" s="102">
        <v>1.667447314812184</v>
      </c>
      <c r="AC202" s="102">
        <v>0.574096918955463</v>
      </c>
      <c r="AD202" s="105" t="s">
        <v>30</v>
      </c>
      <c r="AE202" s="102" t="s">
        <v>30</v>
      </c>
      <c r="AF202" s="105">
        <v>3</v>
      </c>
      <c r="AG202" s="106">
        <v>0</v>
      </c>
      <c r="AH202" s="105">
        <v>1</v>
      </c>
      <c r="AK202" s="101"/>
      <c r="AM202" s="101"/>
    </row>
    <row r="203" spans="1:39" x14ac:dyDescent="0.25">
      <c r="A203" s="97" t="s">
        <v>365</v>
      </c>
      <c r="B203" s="98">
        <v>7225</v>
      </c>
      <c r="C203" s="97" t="s">
        <v>230</v>
      </c>
      <c r="D203" s="99">
        <v>1055978103</v>
      </c>
      <c r="E203" s="99">
        <v>1052481742</v>
      </c>
      <c r="F203" s="99">
        <v>1211046274</v>
      </c>
      <c r="G203" s="99">
        <v>1355905558</v>
      </c>
      <c r="H203" s="99">
        <v>1168852919</v>
      </c>
      <c r="I203" s="99">
        <v>104192469.20000003</v>
      </c>
      <c r="J203" s="100">
        <v>8.9140787096755353E-2</v>
      </c>
      <c r="K203" s="101">
        <v>426924508.1099999</v>
      </c>
      <c r="L203" s="102">
        <v>0.36525083795423186</v>
      </c>
      <c r="M203" s="99">
        <v>766926</v>
      </c>
      <c r="N203" s="102">
        <v>5.6561903996561389E-4</v>
      </c>
      <c r="O203" s="101">
        <v>23363175</v>
      </c>
      <c r="P203" s="101">
        <v>-2549414</v>
      </c>
      <c r="Q203" s="101">
        <v>-81097195</v>
      </c>
      <c r="R203" s="103">
        <v>0.7288</v>
      </c>
      <c r="S203" s="103">
        <v>0.76297999999999999</v>
      </c>
      <c r="T203" s="104">
        <v>0.74588999999999994</v>
      </c>
      <c r="U203" s="99">
        <v>7787510.4199999962</v>
      </c>
      <c r="V203" s="102">
        <v>5.7434017981951484E-3</v>
      </c>
      <c r="W203" s="99"/>
      <c r="Y203" s="102"/>
      <c r="Z203" s="102"/>
      <c r="AA203" s="102" t="s">
        <v>30</v>
      </c>
      <c r="AB203" s="102" t="s">
        <v>30</v>
      </c>
      <c r="AC203" s="102" t="s">
        <v>30</v>
      </c>
      <c r="AD203" s="105" t="s">
        <v>30</v>
      </c>
      <c r="AE203" s="102" t="s">
        <v>30</v>
      </c>
      <c r="AF203" s="105">
        <v>0</v>
      </c>
      <c r="AG203" s="106">
        <v>0</v>
      </c>
      <c r="AH203" s="105" t="s">
        <v>30</v>
      </c>
      <c r="AK203" s="101"/>
      <c r="AM203" s="101"/>
    </row>
    <row r="204" spans="1:39" x14ac:dyDescent="0.25">
      <c r="A204" s="97" t="s">
        <v>366</v>
      </c>
      <c r="B204" s="98">
        <v>7301</v>
      </c>
      <c r="C204" s="97" t="s">
        <v>231</v>
      </c>
      <c r="D204" s="99">
        <v>1198321</v>
      </c>
      <c r="E204" s="99">
        <v>1249797</v>
      </c>
      <c r="F204" s="99">
        <v>1451971</v>
      </c>
      <c r="G204" s="99">
        <v>1758179</v>
      </c>
      <c r="H204" s="99">
        <v>1414567</v>
      </c>
      <c r="I204" s="99">
        <v>13887.759999999987</v>
      </c>
      <c r="J204" s="100">
        <v>9.8176756562255354E-3</v>
      </c>
      <c r="K204" s="101">
        <v>197025.48</v>
      </c>
      <c r="L204" s="102">
        <v>0.13928324356499197</v>
      </c>
      <c r="M204" s="99">
        <v>5829</v>
      </c>
      <c r="N204" s="102">
        <v>3.3153620877055178E-3</v>
      </c>
      <c r="O204" s="101">
        <v>31515</v>
      </c>
      <c r="P204" s="101">
        <v>26723</v>
      </c>
      <c r="Q204" s="101">
        <v>87005</v>
      </c>
      <c r="R204" s="103">
        <v>0.80395000000000005</v>
      </c>
      <c r="S204" s="103">
        <v>0.81969000000000003</v>
      </c>
      <c r="T204" s="104">
        <v>0.81181999999999999</v>
      </c>
      <c r="U204" s="99">
        <v>6857.68</v>
      </c>
      <c r="V204" s="102">
        <v>3.9004447214987781E-3</v>
      </c>
      <c r="W204" s="99"/>
      <c r="Y204" s="102"/>
      <c r="Z204" s="102"/>
      <c r="AA204" s="102" t="s">
        <v>30</v>
      </c>
      <c r="AB204" s="102" t="s">
        <v>30</v>
      </c>
      <c r="AC204" s="102" t="s">
        <v>30</v>
      </c>
      <c r="AD204" s="105" t="s">
        <v>30</v>
      </c>
      <c r="AE204" s="102" t="s">
        <v>30</v>
      </c>
      <c r="AF204" s="105">
        <v>0</v>
      </c>
      <c r="AG204" s="106">
        <v>0</v>
      </c>
      <c r="AH204" s="105" t="s">
        <v>30</v>
      </c>
      <c r="AK204" s="101"/>
      <c r="AM204" s="101"/>
    </row>
    <row r="205" spans="1:39" x14ac:dyDescent="0.25">
      <c r="B205" s="98">
        <v>7302</v>
      </c>
      <c r="C205" s="97" t="s">
        <v>232</v>
      </c>
      <c r="D205" s="99">
        <v>7357649</v>
      </c>
      <c r="E205" s="99">
        <v>6582366</v>
      </c>
      <c r="F205" s="99">
        <v>7626422</v>
      </c>
      <c r="G205" s="99">
        <v>8056136</v>
      </c>
      <c r="H205" s="99">
        <v>7405643</v>
      </c>
      <c r="I205" s="99">
        <v>30450.690000000002</v>
      </c>
      <c r="J205" s="100">
        <v>4.1118225655760081E-3</v>
      </c>
      <c r="K205" s="101">
        <v>2732882.1500000004</v>
      </c>
      <c r="L205" s="102">
        <v>0.3690269906340341</v>
      </c>
      <c r="M205" s="99">
        <v>0</v>
      </c>
      <c r="N205" s="102">
        <v>0</v>
      </c>
      <c r="O205" s="101">
        <v>372462</v>
      </c>
      <c r="P205" s="101">
        <v>1162864</v>
      </c>
      <c r="Q205" s="101">
        <v>2204338</v>
      </c>
      <c r="R205" s="103">
        <v>0.76170000000000004</v>
      </c>
      <c r="S205" s="103">
        <v>0.74417</v>
      </c>
      <c r="T205" s="104">
        <v>0.75293500000000002</v>
      </c>
      <c r="U205" s="99">
        <v>0</v>
      </c>
      <c r="V205" s="102">
        <v>0</v>
      </c>
      <c r="W205" s="99"/>
      <c r="Y205" s="102"/>
      <c r="Z205" s="102"/>
      <c r="AA205" s="102" t="s">
        <v>30</v>
      </c>
      <c r="AB205" s="102" t="s">
        <v>30</v>
      </c>
      <c r="AC205" s="102" t="s">
        <v>30</v>
      </c>
      <c r="AD205" s="105" t="s">
        <v>30</v>
      </c>
      <c r="AE205" s="102" t="s">
        <v>30</v>
      </c>
      <c r="AF205" s="105">
        <v>0</v>
      </c>
      <c r="AG205" s="106">
        <v>0</v>
      </c>
      <c r="AH205" s="105" t="s">
        <v>30</v>
      </c>
      <c r="AK205" s="101"/>
      <c r="AM205" s="101"/>
    </row>
    <row r="206" spans="1:39" x14ac:dyDescent="0.25">
      <c r="B206" s="98">
        <v>7303</v>
      </c>
      <c r="C206" s="97" t="s">
        <v>233</v>
      </c>
      <c r="D206" s="99">
        <v>19708556</v>
      </c>
      <c r="E206" s="99">
        <v>23260384</v>
      </c>
      <c r="F206" s="99">
        <v>25776380</v>
      </c>
      <c r="G206" s="99">
        <v>30938546</v>
      </c>
      <c r="H206" s="99">
        <v>24920967</v>
      </c>
      <c r="I206" s="99">
        <v>869368.98000000021</v>
      </c>
      <c r="J206" s="100">
        <v>3.4885041980915119E-2</v>
      </c>
      <c r="K206" s="101">
        <v>3085457.8599999994</v>
      </c>
      <c r="L206" s="102">
        <v>0.1238097165330703</v>
      </c>
      <c r="M206" s="99">
        <v>0</v>
      </c>
      <c r="N206" s="102">
        <v>0</v>
      </c>
      <c r="O206" s="101">
        <v>-1322624</v>
      </c>
      <c r="P206" s="101">
        <v>-2842096</v>
      </c>
      <c r="Q206" s="101">
        <v>-1055392</v>
      </c>
      <c r="R206" s="103">
        <v>0.80900000000000005</v>
      </c>
      <c r="S206" s="103">
        <v>0.78186999999999995</v>
      </c>
      <c r="T206" s="104">
        <v>0.795435</v>
      </c>
      <c r="U206" s="99">
        <v>-4.6566128730773926E-10</v>
      </c>
      <c r="V206" s="102">
        <v>-1.5051169092036168E-17</v>
      </c>
      <c r="W206" s="99"/>
      <c r="Y206" s="102"/>
      <c r="Z206" s="102"/>
      <c r="AA206" s="102" t="s">
        <v>30</v>
      </c>
      <c r="AB206" s="102" t="s">
        <v>30</v>
      </c>
      <c r="AC206" s="102" t="s">
        <v>30</v>
      </c>
      <c r="AD206" s="105">
        <v>1</v>
      </c>
      <c r="AE206" s="102" t="s">
        <v>30</v>
      </c>
      <c r="AF206" s="105">
        <v>1</v>
      </c>
      <c r="AG206" s="106">
        <v>0</v>
      </c>
      <c r="AH206" s="105" t="s">
        <v>30</v>
      </c>
      <c r="AK206" s="101"/>
      <c r="AM206" s="101"/>
    </row>
    <row r="207" spans="1:39" x14ac:dyDescent="0.25">
      <c r="B207" s="98">
        <v>7304</v>
      </c>
      <c r="C207" s="97" t="s">
        <v>234</v>
      </c>
      <c r="D207" s="99">
        <v>4505923</v>
      </c>
      <c r="E207" s="99">
        <v>6696474</v>
      </c>
      <c r="F207" s="99">
        <v>4929301</v>
      </c>
      <c r="G207" s="99">
        <v>8334743</v>
      </c>
      <c r="H207" s="99">
        <v>6116610</v>
      </c>
      <c r="I207" s="99">
        <v>34406.709999999177</v>
      </c>
      <c r="J207" s="100">
        <v>5.6251273172556659E-3</v>
      </c>
      <c r="K207" s="101">
        <v>1467336.0599999991</v>
      </c>
      <c r="L207" s="102">
        <v>0.23989367639918174</v>
      </c>
      <c r="M207" s="99">
        <v>0</v>
      </c>
      <c r="N207" s="102">
        <v>0</v>
      </c>
      <c r="O207" s="101">
        <v>98372</v>
      </c>
      <c r="P207" s="101">
        <v>1676304</v>
      </c>
      <c r="Q207" s="101">
        <v>-2716253</v>
      </c>
      <c r="R207" s="103">
        <v>0.67537000000000003</v>
      </c>
      <c r="S207" s="103">
        <v>0.71955999999999998</v>
      </c>
      <c r="T207" s="104">
        <v>0.697465</v>
      </c>
      <c r="U207" s="99">
        <v>30685.340000000084</v>
      </c>
      <c r="V207" s="102">
        <v>3.6816180174961705E-3</v>
      </c>
      <c r="W207" s="99"/>
      <c r="Y207" s="102"/>
      <c r="Z207" s="102"/>
      <c r="AA207" s="102" t="s">
        <v>30</v>
      </c>
      <c r="AB207" s="102" t="s">
        <v>30</v>
      </c>
      <c r="AC207" s="102" t="s">
        <v>30</v>
      </c>
      <c r="AD207" s="105" t="s">
        <v>30</v>
      </c>
      <c r="AE207" s="102">
        <v>0.697465</v>
      </c>
      <c r="AF207" s="105">
        <v>1</v>
      </c>
      <c r="AG207" s="106">
        <v>0</v>
      </c>
      <c r="AH207" s="105" t="s">
        <v>30</v>
      </c>
      <c r="AK207" s="101"/>
      <c r="AM207" s="101"/>
    </row>
    <row r="208" spans="1:39" x14ac:dyDescent="0.25">
      <c r="B208" s="98">
        <v>7305</v>
      </c>
      <c r="C208" s="97" t="s">
        <v>235</v>
      </c>
      <c r="D208" s="99">
        <v>4457768</v>
      </c>
      <c r="E208" s="99">
        <v>6502065</v>
      </c>
      <c r="F208" s="99">
        <v>6112844</v>
      </c>
      <c r="G208" s="99">
        <v>7091457</v>
      </c>
      <c r="H208" s="99">
        <v>6041034</v>
      </c>
      <c r="I208" s="99">
        <v>339325.06999999983</v>
      </c>
      <c r="J208" s="100">
        <v>5.6170031487986966E-2</v>
      </c>
      <c r="K208" s="101">
        <v>355941.82000000007</v>
      </c>
      <c r="L208" s="102">
        <v>5.8920678148806985E-2</v>
      </c>
      <c r="M208" s="99">
        <v>272489</v>
      </c>
      <c r="N208" s="102">
        <v>3.8424966829806624E-2</v>
      </c>
      <c r="O208" s="101">
        <v>142621</v>
      </c>
      <c r="P208" s="101">
        <v>178075</v>
      </c>
      <c r="Q208" s="101">
        <v>1081119</v>
      </c>
      <c r="R208" s="103">
        <v>0.78915999999999997</v>
      </c>
      <c r="S208" s="103">
        <v>0.73709999999999998</v>
      </c>
      <c r="T208" s="104">
        <v>0.76312999999999998</v>
      </c>
      <c r="U208" s="99">
        <v>61325.599999999999</v>
      </c>
      <c r="V208" s="102">
        <v>8.6478138413586935E-3</v>
      </c>
      <c r="W208" s="99"/>
      <c r="Y208" s="102"/>
      <c r="Z208" s="102"/>
      <c r="AA208" s="102" t="s">
        <v>30</v>
      </c>
      <c r="AB208" s="102" t="s">
        <v>30</v>
      </c>
      <c r="AC208" s="102" t="s">
        <v>30</v>
      </c>
      <c r="AD208" s="105" t="s">
        <v>30</v>
      </c>
      <c r="AE208" s="102" t="s">
        <v>30</v>
      </c>
      <c r="AF208" s="105">
        <v>0</v>
      </c>
      <c r="AG208" s="106">
        <v>0</v>
      </c>
      <c r="AH208" s="105" t="s">
        <v>30</v>
      </c>
      <c r="AK208" s="101"/>
      <c r="AM208" s="101"/>
    </row>
    <row r="209" spans="2:39" x14ac:dyDescent="0.25">
      <c r="B209" s="98">
        <v>7306</v>
      </c>
      <c r="C209" s="97" t="s">
        <v>236</v>
      </c>
      <c r="D209" s="99">
        <v>4668095</v>
      </c>
      <c r="E209" s="99">
        <v>5471017</v>
      </c>
      <c r="F209" s="99">
        <v>5718531</v>
      </c>
      <c r="G209" s="99">
        <v>7590991</v>
      </c>
      <c r="H209" s="99">
        <v>5862159</v>
      </c>
      <c r="I209" s="99">
        <v>163506.15999999997</v>
      </c>
      <c r="J209" s="100">
        <v>2.7891798908900284E-2</v>
      </c>
      <c r="K209" s="101">
        <v>264112.58000000007</v>
      </c>
      <c r="L209" s="102">
        <v>4.5053806967705938E-2</v>
      </c>
      <c r="M209" s="99">
        <v>71844</v>
      </c>
      <c r="N209" s="102">
        <v>9.4643769173221263E-3</v>
      </c>
      <c r="O209" s="101">
        <v>-357757</v>
      </c>
      <c r="P209" s="101">
        <v>248466</v>
      </c>
      <c r="Q209" s="101">
        <v>-416607</v>
      </c>
      <c r="R209" s="103">
        <v>0.59202999999999995</v>
      </c>
      <c r="S209" s="103">
        <v>0.75078</v>
      </c>
      <c r="T209" s="104">
        <v>0.67140500000000003</v>
      </c>
      <c r="U209" s="99">
        <v>4981.0000000000146</v>
      </c>
      <c r="V209" s="102">
        <v>6.5617256034159626E-4</v>
      </c>
      <c r="W209" s="99"/>
      <c r="Y209" s="102"/>
      <c r="Z209" s="102"/>
      <c r="AA209" s="102" t="s">
        <v>30</v>
      </c>
      <c r="AB209" s="102" t="s">
        <v>30</v>
      </c>
      <c r="AC209" s="102" t="s">
        <v>30</v>
      </c>
      <c r="AD209" s="105" t="s">
        <v>30</v>
      </c>
      <c r="AE209" s="102">
        <v>0.67140500000000003</v>
      </c>
      <c r="AF209" s="105">
        <v>1</v>
      </c>
      <c r="AG209" s="106">
        <v>0</v>
      </c>
      <c r="AH209" s="105" t="s">
        <v>30</v>
      </c>
      <c r="AK209" s="101"/>
      <c r="AM209" s="101"/>
    </row>
    <row r="210" spans="2:39" x14ac:dyDescent="0.25">
      <c r="B210" s="98">
        <v>7307</v>
      </c>
      <c r="C210" s="97" t="s">
        <v>237</v>
      </c>
      <c r="D210" s="99">
        <v>5579517</v>
      </c>
      <c r="E210" s="99">
        <v>5511995</v>
      </c>
      <c r="F210" s="99">
        <v>6033944</v>
      </c>
      <c r="G210" s="99">
        <v>6711652</v>
      </c>
      <c r="H210" s="99">
        <v>5959277</v>
      </c>
      <c r="I210" s="99">
        <v>1741009.0500000003</v>
      </c>
      <c r="J210" s="100">
        <v>0.29215105288779164</v>
      </c>
      <c r="K210" s="101">
        <v>2864794.4499999997</v>
      </c>
      <c r="L210" s="102">
        <v>0.480728526296059</v>
      </c>
      <c r="M210" s="99">
        <v>0</v>
      </c>
      <c r="N210" s="102">
        <v>0</v>
      </c>
      <c r="O210" s="101">
        <v>628785</v>
      </c>
      <c r="P210" s="101">
        <v>-627919</v>
      </c>
      <c r="Q210" s="101">
        <v>1360743</v>
      </c>
      <c r="R210" s="103">
        <v>0.67623999999999995</v>
      </c>
      <c r="S210" s="103">
        <v>0.78322000000000003</v>
      </c>
      <c r="T210" s="104">
        <v>0.72972999999999999</v>
      </c>
      <c r="U210" s="99">
        <v>0</v>
      </c>
      <c r="V210" s="102">
        <v>0</v>
      </c>
      <c r="W210" s="99"/>
      <c r="Y210" s="102"/>
      <c r="Z210" s="102"/>
      <c r="AA210" s="102">
        <v>0.29215105288779164</v>
      </c>
      <c r="AB210" s="102" t="s">
        <v>30</v>
      </c>
      <c r="AC210" s="102" t="s">
        <v>30</v>
      </c>
      <c r="AD210" s="105" t="s">
        <v>30</v>
      </c>
      <c r="AE210" s="102" t="s">
        <v>30</v>
      </c>
      <c r="AF210" s="105">
        <v>1</v>
      </c>
      <c r="AG210" s="106">
        <v>0</v>
      </c>
      <c r="AH210" s="105" t="s">
        <v>30</v>
      </c>
      <c r="AK210" s="101"/>
      <c r="AM210" s="101"/>
    </row>
    <row r="211" spans="2:39" x14ac:dyDescent="0.25">
      <c r="B211" s="98">
        <v>7308</v>
      </c>
      <c r="C211" s="97" t="s">
        <v>238</v>
      </c>
      <c r="D211" s="99">
        <v>14616706</v>
      </c>
      <c r="E211" s="99">
        <v>16567595</v>
      </c>
      <c r="F211" s="99">
        <v>18894415</v>
      </c>
      <c r="G211" s="99">
        <v>21760156</v>
      </c>
      <c r="H211" s="99">
        <v>17959718</v>
      </c>
      <c r="I211" s="99">
        <v>1917520.1699999995</v>
      </c>
      <c r="J211" s="100">
        <v>0.1067678328802267</v>
      </c>
      <c r="K211" s="101">
        <v>13033063.889999999</v>
      </c>
      <c r="L211" s="102">
        <v>0.72568310315340134</v>
      </c>
      <c r="M211" s="99">
        <v>1168230</v>
      </c>
      <c r="N211" s="102">
        <v>5.3686655555226719E-2</v>
      </c>
      <c r="O211" s="101">
        <v>1452192</v>
      </c>
      <c r="P211" s="101">
        <v>865912</v>
      </c>
      <c r="Q211" s="101">
        <v>163927</v>
      </c>
      <c r="R211" s="103">
        <v>0.80637999999999999</v>
      </c>
      <c r="S211" s="103">
        <v>0.74304000000000003</v>
      </c>
      <c r="T211" s="104">
        <v>0.77471000000000001</v>
      </c>
      <c r="U211" s="99">
        <v>516</v>
      </c>
      <c r="V211" s="102">
        <v>2.3713065292362793E-5</v>
      </c>
      <c r="W211" s="99"/>
      <c r="Y211" s="102"/>
      <c r="Z211" s="102"/>
      <c r="AA211" s="102" t="s">
        <v>30</v>
      </c>
      <c r="AB211" s="102">
        <v>0.72568310315340134</v>
      </c>
      <c r="AC211" s="102">
        <v>5.3686655555226719E-2</v>
      </c>
      <c r="AD211" s="105" t="s">
        <v>30</v>
      </c>
      <c r="AE211" s="102" t="s">
        <v>30</v>
      </c>
      <c r="AF211" s="105">
        <v>2</v>
      </c>
      <c r="AG211" s="106">
        <v>0</v>
      </c>
      <c r="AH211" s="105" t="s">
        <v>30</v>
      </c>
      <c r="AK211" s="101"/>
      <c r="AM211" s="101"/>
    </row>
    <row r="212" spans="2:39" x14ac:dyDescent="0.25">
      <c r="B212" s="98">
        <v>7309</v>
      </c>
      <c r="C212" s="97" t="s">
        <v>239</v>
      </c>
      <c r="D212" s="99">
        <v>11413444</v>
      </c>
      <c r="E212" s="99">
        <v>11594379</v>
      </c>
      <c r="F212" s="99">
        <v>15883728</v>
      </c>
      <c r="G212" s="99">
        <v>16660634</v>
      </c>
      <c r="H212" s="99">
        <v>13888046</v>
      </c>
      <c r="I212" s="99">
        <v>156961.39999999982</v>
      </c>
      <c r="J212" s="100">
        <v>1.1301906690113196E-2</v>
      </c>
      <c r="K212" s="101">
        <v>4313910.9399999995</v>
      </c>
      <c r="L212" s="102">
        <v>0.31062043861317851</v>
      </c>
      <c r="M212" s="99">
        <v>0</v>
      </c>
      <c r="N212" s="102">
        <v>0</v>
      </c>
      <c r="O212" s="101">
        <v>729705</v>
      </c>
      <c r="P212" s="101">
        <v>-90681</v>
      </c>
      <c r="Q212" s="101">
        <v>1492853</v>
      </c>
      <c r="R212" s="103">
        <v>0.98684000000000005</v>
      </c>
      <c r="S212" s="103">
        <v>0.83450000000000002</v>
      </c>
      <c r="T212" s="104">
        <v>0.91067000000000009</v>
      </c>
      <c r="U212" s="99">
        <v>4868.75</v>
      </c>
      <c r="V212" s="102">
        <v>2.9223077585162723E-4</v>
      </c>
      <c r="W212" s="99"/>
      <c r="Y212" s="102"/>
      <c r="Z212" s="102"/>
      <c r="AA212" s="102" t="s">
        <v>30</v>
      </c>
      <c r="AB212" s="102" t="s">
        <v>30</v>
      </c>
      <c r="AC212" s="102" t="s">
        <v>30</v>
      </c>
      <c r="AD212" s="105" t="s">
        <v>30</v>
      </c>
      <c r="AE212" s="102" t="s">
        <v>30</v>
      </c>
      <c r="AF212" s="105">
        <v>0</v>
      </c>
      <c r="AG212" s="106">
        <v>0</v>
      </c>
      <c r="AH212" s="105" t="s">
        <v>30</v>
      </c>
      <c r="AK212" s="101"/>
      <c r="AM212" s="101"/>
    </row>
    <row r="213" spans="2:39" x14ac:dyDescent="0.25">
      <c r="B213" s="98">
        <v>7310</v>
      </c>
      <c r="C213" s="97" t="s">
        <v>240</v>
      </c>
      <c r="D213" s="99">
        <v>7917911</v>
      </c>
      <c r="E213" s="99">
        <v>6939014</v>
      </c>
      <c r="F213" s="99">
        <v>6071552</v>
      </c>
      <c r="G213" s="99">
        <v>7066749</v>
      </c>
      <c r="H213" s="99">
        <v>6998807</v>
      </c>
      <c r="I213" s="99">
        <v>141293.04000000018</v>
      </c>
      <c r="J213" s="100">
        <v>2.0188160639377565E-2</v>
      </c>
      <c r="K213" s="101">
        <v>584029.64999999991</v>
      </c>
      <c r="L213" s="102">
        <v>8.3447028900782649E-2</v>
      </c>
      <c r="M213" s="99">
        <v>85674</v>
      </c>
      <c r="N213" s="102">
        <v>1.2123537994628081E-2</v>
      </c>
      <c r="O213" s="101">
        <v>-258357</v>
      </c>
      <c r="P213" s="101">
        <v>200351</v>
      </c>
      <c r="Q213" s="101">
        <v>183068</v>
      </c>
      <c r="R213" s="103">
        <v>0.94735999999999998</v>
      </c>
      <c r="S213" s="103">
        <v>0.77871999999999997</v>
      </c>
      <c r="T213" s="104">
        <v>0.86304000000000003</v>
      </c>
      <c r="U213" s="99">
        <v>341165.82999999996</v>
      </c>
      <c r="V213" s="102">
        <v>4.8277621010736328E-2</v>
      </c>
      <c r="W213" s="99"/>
      <c r="Y213" s="102"/>
      <c r="Z213" s="102"/>
      <c r="AA213" s="102" t="s">
        <v>30</v>
      </c>
      <c r="AB213" s="102" t="s">
        <v>30</v>
      </c>
      <c r="AC213" s="102" t="s">
        <v>30</v>
      </c>
      <c r="AD213" s="105" t="s">
        <v>30</v>
      </c>
      <c r="AE213" s="102" t="s">
        <v>30</v>
      </c>
      <c r="AF213" s="105">
        <v>0</v>
      </c>
      <c r="AG213" s="106">
        <v>0</v>
      </c>
      <c r="AH213" s="105" t="s">
        <v>30</v>
      </c>
      <c r="AK213" s="101"/>
      <c r="AM213" s="101"/>
    </row>
    <row r="214" spans="2:39" x14ac:dyDescent="0.25">
      <c r="B214" s="98">
        <v>7311</v>
      </c>
      <c r="C214" s="97" t="s">
        <v>241</v>
      </c>
      <c r="D214" s="99">
        <v>11946668</v>
      </c>
      <c r="E214" s="99">
        <v>12299703</v>
      </c>
      <c r="F214" s="99">
        <v>14976796</v>
      </c>
      <c r="G214" s="99">
        <v>16655038</v>
      </c>
      <c r="H214" s="99">
        <v>13969551</v>
      </c>
      <c r="I214" s="99">
        <v>68235.459999999468</v>
      </c>
      <c r="J214" s="100">
        <v>4.8845850521609079E-3</v>
      </c>
      <c r="K214" s="101">
        <v>7142618.1400000006</v>
      </c>
      <c r="L214" s="102">
        <v>0.51129904891001865</v>
      </c>
      <c r="M214" s="99">
        <v>0</v>
      </c>
      <c r="N214" s="102">
        <v>0</v>
      </c>
      <c r="O214" s="101">
        <v>368636</v>
      </c>
      <c r="P214" s="101">
        <v>-481600</v>
      </c>
      <c r="Q214" s="101">
        <v>1690255</v>
      </c>
      <c r="R214" s="103">
        <v>0.79632000000000003</v>
      </c>
      <c r="S214" s="103">
        <v>0.77971000000000001</v>
      </c>
      <c r="T214" s="104">
        <v>0.78801500000000002</v>
      </c>
      <c r="U214" s="99">
        <v>830765.86999999988</v>
      </c>
      <c r="V214" s="102">
        <v>4.9880755000378856E-2</v>
      </c>
      <c r="W214" s="99"/>
      <c r="Y214" s="102"/>
      <c r="Z214" s="102"/>
      <c r="AA214" s="102" t="s">
        <v>30</v>
      </c>
      <c r="AB214" s="102">
        <v>0.51129904891001865</v>
      </c>
      <c r="AC214" s="102" t="s">
        <v>30</v>
      </c>
      <c r="AD214" s="105" t="s">
        <v>30</v>
      </c>
      <c r="AE214" s="102" t="s">
        <v>30</v>
      </c>
      <c r="AF214" s="105">
        <v>1</v>
      </c>
      <c r="AG214" s="106">
        <v>0</v>
      </c>
      <c r="AH214" s="105" t="s">
        <v>30</v>
      </c>
      <c r="AK214" s="101"/>
      <c r="AM214" s="101"/>
    </row>
    <row r="215" spans="2:39" x14ac:dyDescent="0.25">
      <c r="B215" s="98">
        <v>7312</v>
      </c>
      <c r="C215" s="97" t="s">
        <v>242</v>
      </c>
      <c r="D215" s="99">
        <v>3847718</v>
      </c>
      <c r="E215" s="99">
        <v>4024712</v>
      </c>
      <c r="F215" s="99">
        <v>5046880</v>
      </c>
      <c r="G215" s="99">
        <v>5093180</v>
      </c>
      <c r="H215" s="99">
        <v>4503123</v>
      </c>
      <c r="I215" s="99">
        <v>59083.180000000299</v>
      </c>
      <c r="J215" s="100">
        <v>1.3120489935540356E-2</v>
      </c>
      <c r="K215" s="101">
        <v>455085.38000000006</v>
      </c>
      <c r="L215" s="102">
        <v>0.10105994883994954</v>
      </c>
      <c r="M215" s="99">
        <v>0</v>
      </c>
      <c r="N215" s="102">
        <v>0</v>
      </c>
      <c r="O215" s="101">
        <v>399132</v>
      </c>
      <c r="P215" s="101">
        <v>414317</v>
      </c>
      <c r="Q215" s="101">
        <v>-533419</v>
      </c>
      <c r="R215" s="103">
        <v>0.84458</v>
      </c>
      <c r="S215" s="103">
        <v>0.79003999999999996</v>
      </c>
      <c r="T215" s="104">
        <v>0.81730999999999998</v>
      </c>
      <c r="U215" s="99">
        <v>0</v>
      </c>
      <c r="V215" s="102">
        <v>0</v>
      </c>
      <c r="W215" s="99"/>
      <c r="Y215" s="102"/>
      <c r="Z215" s="102"/>
      <c r="AA215" s="102" t="s">
        <v>30</v>
      </c>
      <c r="AB215" s="102" t="s">
        <v>30</v>
      </c>
      <c r="AC215" s="102" t="s">
        <v>30</v>
      </c>
      <c r="AD215" s="105" t="s">
        <v>30</v>
      </c>
      <c r="AE215" s="102" t="s">
        <v>30</v>
      </c>
      <c r="AF215" s="105">
        <v>0</v>
      </c>
      <c r="AG215" s="106">
        <v>0</v>
      </c>
      <c r="AH215" s="105" t="s">
        <v>30</v>
      </c>
      <c r="AK215" s="101"/>
      <c r="AM215" s="101"/>
    </row>
    <row r="216" spans="2:39" x14ac:dyDescent="0.25">
      <c r="B216" s="98">
        <v>7313</v>
      </c>
      <c r="C216" s="97" t="s">
        <v>243</v>
      </c>
      <c r="D216" s="99">
        <v>10494419</v>
      </c>
      <c r="E216" s="99">
        <v>10535364</v>
      </c>
      <c r="F216" s="99">
        <v>9958407</v>
      </c>
      <c r="G216" s="99">
        <v>9702705</v>
      </c>
      <c r="H216" s="99">
        <v>10172724</v>
      </c>
      <c r="I216" s="99">
        <v>2487159.4799999995</v>
      </c>
      <c r="J216" s="100">
        <v>0.24449296766529785</v>
      </c>
      <c r="K216" s="101">
        <v>3746005.24</v>
      </c>
      <c r="L216" s="102">
        <v>0.36824013312461834</v>
      </c>
      <c r="M216" s="99">
        <v>1995314</v>
      </c>
      <c r="N216" s="102">
        <v>0.20564512679711483</v>
      </c>
      <c r="O216" s="101">
        <v>-462890</v>
      </c>
      <c r="P216" s="101">
        <v>343826</v>
      </c>
      <c r="Q216" s="101">
        <v>2434187</v>
      </c>
      <c r="R216" s="103">
        <v>0.72958000000000001</v>
      </c>
      <c r="S216" s="103">
        <v>0.79349000000000003</v>
      </c>
      <c r="T216" s="104">
        <v>0.76153500000000007</v>
      </c>
      <c r="U216" s="99">
        <v>2878.3799999999974</v>
      </c>
      <c r="V216" s="102">
        <v>2.96657478507282E-4</v>
      </c>
      <c r="W216" s="99"/>
      <c r="Y216" s="102"/>
      <c r="Z216" s="102"/>
      <c r="AA216" s="102">
        <v>0.24449296766529785</v>
      </c>
      <c r="AB216" s="102" t="s">
        <v>30</v>
      </c>
      <c r="AC216" s="102">
        <v>0.20564512679711483</v>
      </c>
      <c r="AD216" s="105" t="s">
        <v>30</v>
      </c>
      <c r="AE216" s="102" t="s">
        <v>30</v>
      </c>
      <c r="AF216" s="105">
        <v>2</v>
      </c>
      <c r="AG216" s="106">
        <v>0</v>
      </c>
      <c r="AH216" s="105" t="s">
        <v>30</v>
      </c>
      <c r="AK216" s="101"/>
      <c r="AM216" s="101"/>
    </row>
    <row r="217" spans="2:39" x14ac:dyDescent="0.25">
      <c r="B217" s="98">
        <v>7314</v>
      </c>
      <c r="C217" s="97" t="s">
        <v>244</v>
      </c>
      <c r="D217" s="99">
        <v>10899313</v>
      </c>
      <c r="E217" s="99">
        <v>11752176</v>
      </c>
      <c r="F217" s="99">
        <v>14041114</v>
      </c>
      <c r="G217" s="99">
        <v>15734130</v>
      </c>
      <c r="H217" s="99">
        <v>13106683</v>
      </c>
      <c r="I217" s="99">
        <v>208404.2900000003</v>
      </c>
      <c r="J217" s="100">
        <v>1.5900612687435891E-2</v>
      </c>
      <c r="K217" s="101">
        <v>3243305.78</v>
      </c>
      <c r="L217" s="102">
        <v>0.24745435439309854</v>
      </c>
      <c r="M217" s="99">
        <v>0</v>
      </c>
      <c r="N217" s="102">
        <v>0</v>
      </c>
      <c r="O217" s="101">
        <v>1233865</v>
      </c>
      <c r="P217" s="101">
        <v>1817896</v>
      </c>
      <c r="Q217" s="101">
        <v>1962986</v>
      </c>
      <c r="R217" s="103">
        <v>0.84828000000000003</v>
      </c>
      <c r="S217" s="103">
        <v>0.75607999999999997</v>
      </c>
      <c r="T217" s="104">
        <v>0.80218</v>
      </c>
      <c r="U217" s="99">
        <v>603.89000000001397</v>
      </c>
      <c r="V217" s="102">
        <v>3.8380895543637553E-5</v>
      </c>
      <c r="W217" s="99"/>
      <c r="Y217" s="102"/>
      <c r="Z217" s="102"/>
      <c r="AA217" s="102" t="s">
        <v>30</v>
      </c>
      <c r="AB217" s="102" t="s">
        <v>30</v>
      </c>
      <c r="AC217" s="102" t="s">
        <v>30</v>
      </c>
      <c r="AD217" s="105" t="s">
        <v>30</v>
      </c>
      <c r="AE217" s="102" t="s">
        <v>30</v>
      </c>
      <c r="AF217" s="105">
        <v>0</v>
      </c>
      <c r="AG217" s="106">
        <v>0</v>
      </c>
      <c r="AH217" s="105" t="s">
        <v>30</v>
      </c>
      <c r="AK217" s="101"/>
      <c r="AM217" s="101"/>
    </row>
    <row r="218" spans="2:39" x14ac:dyDescent="0.25">
      <c r="B218" s="98">
        <v>7315</v>
      </c>
      <c r="C218" s="97" t="s">
        <v>245</v>
      </c>
      <c r="D218" s="99">
        <v>3661182</v>
      </c>
      <c r="E218" s="99">
        <v>3189770</v>
      </c>
      <c r="F218" s="99">
        <v>6140416</v>
      </c>
      <c r="G218" s="99">
        <v>5127979</v>
      </c>
      <c r="H218" s="99">
        <v>4529837</v>
      </c>
      <c r="I218" s="99">
        <v>389281.10000000003</v>
      </c>
      <c r="J218" s="100">
        <v>8.5937109878346629E-2</v>
      </c>
      <c r="K218" s="101">
        <v>467569.98999999976</v>
      </c>
      <c r="L218" s="102">
        <v>0.10322004743217024</v>
      </c>
      <c r="M218" s="99">
        <v>0</v>
      </c>
      <c r="N218" s="102">
        <v>0</v>
      </c>
      <c r="O218" s="101">
        <v>216312</v>
      </c>
      <c r="P218" s="101">
        <v>-109778</v>
      </c>
      <c r="Q218" s="101">
        <v>-221167</v>
      </c>
      <c r="R218" s="103">
        <v>0.73273999999999995</v>
      </c>
      <c r="S218" s="103">
        <v>0.87695999999999996</v>
      </c>
      <c r="T218" s="104">
        <v>0.80484999999999995</v>
      </c>
      <c r="U218" s="99">
        <v>0</v>
      </c>
      <c r="V218" s="102">
        <v>0</v>
      </c>
      <c r="W218" s="99"/>
      <c r="Y218" s="102"/>
      <c r="Z218" s="102"/>
      <c r="AA218" s="102" t="s">
        <v>30</v>
      </c>
      <c r="AB218" s="102" t="s">
        <v>30</v>
      </c>
      <c r="AC218" s="102" t="s">
        <v>30</v>
      </c>
      <c r="AD218" s="105" t="s">
        <v>30</v>
      </c>
      <c r="AE218" s="102" t="s">
        <v>30</v>
      </c>
      <c r="AF218" s="105">
        <v>0</v>
      </c>
      <c r="AG218" s="106">
        <v>0</v>
      </c>
      <c r="AH218" s="105" t="s">
        <v>30</v>
      </c>
      <c r="AK218" s="101"/>
      <c r="AM218" s="101"/>
    </row>
    <row r="219" spans="2:39" x14ac:dyDescent="0.25">
      <c r="B219" s="98">
        <v>7316</v>
      </c>
      <c r="C219" s="97" t="s">
        <v>246</v>
      </c>
      <c r="D219" s="99">
        <v>5113945</v>
      </c>
      <c r="E219" s="99">
        <v>5805113</v>
      </c>
      <c r="F219" s="99">
        <v>6363753</v>
      </c>
      <c r="G219" s="99">
        <v>6791843</v>
      </c>
      <c r="H219" s="99">
        <v>6018664</v>
      </c>
      <c r="I219" s="99">
        <v>361627.64</v>
      </c>
      <c r="J219" s="100">
        <v>6.0084370883637966E-2</v>
      </c>
      <c r="K219" s="101">
        <v>883650.72</v>
      </c>
      <c r="L219" s="102">
        <v>0.14681841684466851</v>
      </c>
      <c r="M219" s="99">
        <v>590121</v>
      </c>
      <c r="N219" s="102">
        <v>8.6886725738507212E-2</v>
      </c>
      <c r="O219" s="101">
        <v>222799</v>
      </c>
      <c r="P219" s="101">
        <v>58466</v>
      </c>
      <c r="Q219" s="101">
        <v>-29348</v>
      </c>
      <c r="R219" s="103">
        <v>0.84721999999999997</v>
      </c>
      <c r="S219" s="103">
        <v>0.76990999999999998</v>
      </c>
      <c r="T219" s="104">
        <v>0.80856499999999998</v>
      </c>
      <c r="U219" s="99">
        <v>1932.3799999999992</v>
      </c>
      <c r="V219" s="102">
        <v>2.8451482167653159E-4</v>
      </c>
      <c r="W219" s="99"/>
      <c r="Y219" s="102"/>
      <c r="Z219" s="102"/>
      <c r="AA219" s="102" t="s">
        <v>30</v>
      </c>
      <c r="AB219" s="102" t="s">
        <v>30</v>
      </c>
      <c r="AC219" s="102">
        <v>8.6886725738507212E-2</v>
      </c>
      <c r="AD219" s="105" t="s">
        <v>30</v>
      </c>
      <c r="AE219" s="102" t="s">
        <v>30</v>
      </c>
      <c r="AF219" s="105">
        <v>1</v>
      </c>
      <c r="AG219" s="106">
        <v>0</v>
      </c>
      <c r="AH219" s="105" t="s">
        <v>30</v>
      </c>
      <c r="AK219" s="101"/>
      <c r="AM219" s="101"/>
    </row>
    <row r="220" spans="2:39" x14ac:dyDescent="0.25">
      <c r="B220" s="98">
        <v>7317</v>
      </c>
      <c r="C220" s="97" t="s">
        <v>247</v>
      </c>
      <c r="D220" s="99">
        <v>9851912</v>
      </c>
      <c r="E220" s="99">
        <v>9868512</v>
      </c>
      <c r="F220" s="99">
        <v>11325861</v>
      </c>
      <c r="G220" s="99">
        <v>14594119</v>
      </c>
      <c r="H220" s="99">
        <v>11410101</v>
      </c>
      <c r="I220" s="99">
        <v>216915.21000000008</v>
      </c>
      <c r="J220" s="100">
        <v>1.9010805425824021E-2</v>
      </c>
      <c r="K220" s="101">
        <v>4188405.2299999995</v>
      </c>
      <c r="L220" s="102">
        <v>0.36707871648112489</v>
      </c>
      <c r="M220" s="99">
        <v>0</v>
      </c>
      <c r="N220" s="102">
        <v>0</v>
      </c>
      <c r="O220" s="101">
        <v>1497837</v>
      </c>
      <c r="P220" s="101">
        <v>1118130</v>
      </c>
      <c r="Q220" s="101">
        <v>-1751752</v>
      </c>
      <c r="R220" s="103">
        <v>0.80154999999999998</v>
      </c>
      <c r="S220" s="103">
        <v>0.75527</v>
      </c>
      <c r="T220" s="104">
        <v>0.77841000000000005</v>
      </c>
      <c r="U220" s="99">
        <v>0</v>
      </c>
      <c r="V220" s="102">
        <v>0</v>
      </c>
      <c r="W220" s="99"/>
      <c r="Y220" s="102"/>
      <c r="Z220" s="102"/>
      <c r="AA220" s="102" t="s">
        <v>30</v>
      </c>
      <c r="AB220" s="102" t="s">
        <v>30</v>
      </c>
      <c r="AC220" s="102" t="s">
        <v>30</v>
      </c>
      <c r="AD220" s="105" t="s">
        <v>30</v>
      </c>
      <c r="AE220" s="102" t="s">
        <v>30</v>
      </c>
      <c r="AF220" s="105">
        <v>0</v>
      </c>
      <c r="AG220" s="106">
        <v>0</v>
      </c>
      <c r="AH220" s="105" t="s">
        <v>30</v>
      </c>
      <c r="AK220" s="101"/>
      <c r="AM220" s="101"/>
    </row>
    <row r="221" spans="2:39" x14ac:dyDescent="0.25">
      <c r="B221" s="98">
        <v>7318</v>
      </c>
      <c r="C221" s="97" t="s">
        <v>248</v>
      </c>
      <c r="D221" s="99">
        <v>29377818</v>
      </c>
      <c r="E221" s="99">
        <v>31903568</v>
      </c>
      <c r="F221" s="99">
        <v>32892111</v>
      </c>
      <c r="G221" s="99">
        <v>37151646</v>
      </c>
      <c r="H221" s="99">
        <v>32831286</v>
      </c>
      <c r="I221" s="99">
        <v>617284.37000000093</v>
      </c>
      <c r="J221" s="100">
        <v>1.8801711574746142E-2</v>
      </c>
      <c r="K221" s="101">
        <v>23991610.100000001</v>
      </c>
      <c r="L221" s="102">
        <v>0.73075450349401483</v>
      </c>
      <c r="M221" s="99">
        <v>0</v>
      </c>
      <c r="N221" s="102">
        <v>0</v>
      </c>
      <c r="O221" s="101">
        <v>3941575</v>
      </c>
      <c r="P221" s="101">
        <v>163192</v>
      </c>
      <c r="Q221" s="101">
        <v>1072903</v>
      </c>
      <c r="R221" s="103">
        <v>0.83074000000000003</v>
      </c>
      <c r="S221" s="103">
        <v>0.72606999999999999</v>
      </c>
      <c r="T221" s="104">
        <v>0.77840500000000001</v>
      </c>
      <c r="U221" s="99">
        <v>2432553.3400000003</v>
      </c>
      <c r="V221" s="102">
        <v>6.5476327482233226E-2</v>
      </c>
      <c r="W221" s="99"/>
      <c r="Y221" s="102"/>
      <c r="Z221" s="102"/>
      <c r="AA221" s="102" t="s">
        <v>30</v>
      </c>
      <c r="AB221" s="102">
        <v>0.73075450349401483</v>
      </c>
      <c r="AC221" s="102" t="s">
        <v>30</v>
      </c>
      <c r="AD221" s="105" t="s">
        <v>30</v>
      </c>
      <c r="AE221" s="102" t="s">
        <v>30</v>
      </c>
      <c r="AF221" s="105">
        <v>1</v>
      </c>
      <c r="AG221" s="106">
        <v>0</v>
      </c>
      <c r="AH221" s="105" t="s">
        <v>30</v>
      </c>
      <c r="AK221" s="101"/>
      <c r="AM221" s="101"/>
    </row>
    <row r="222" spans="2:39" x14ac:dyDescent="0.25">
      <c r="B222" s="98">
        <v>7319</v>
      </c>
      <c r="C222" s="97" t="s">
        <v>249</v>
      </c>
      <c r="D222" s="99">
        <v>12282806</v>
      </c>
      <c r="E222" s="99">
        <v>13800966</v>
      </c>
      <c r="F222" s="99">
        <v>18398185</v>
      </c>
      <c r="G222" s="99">
        <v>20733605</v>
      </c>
      <c r="H222" s="99">
        <v>16303891</v>
      </c>
      <c r="I222" s="99">
        <v>343620.25999999978</v>
      </c>
      <c r="J222" s="100">
        <v>2.1075966467145775E-2</v>
      </c>
      <c r="K222" s="101">
        <v>8695771.2700000014</v>
      </c>
      <c r="L222" s="102">
        <v>0.53335558180559484</v>
      </c>
      <c r="M222" s="99">
        <v>0</v>
      </c>
      <c r="N222" s="102">
        <v>0</v>
      </c>
      <c r="O222" s="101">
        <v>1093908</v>
      </c>
      <c r="P222" s="101">
        <v>-380445</v>
      </c>
      <c r="Q222" s="101">
        <v>-446057</v>
      </c>
      <c r="R222" s="103">
        <v>0.74887999999999999</v>
      </c>
      <c r="S222" s="103">
        <v>0.73433999999999999</v>
      </c>
      <c r="T222" s="104">
        <v>0.74160999999999999</v>
      </c>
      <c r="U222" s="99">
        <v>191.52999999999884</v>
      </c>
      <c r="V222" s="102">
        <v>9.2376603103994132E-6</v>
      </c>
      <c r="W222" s="99"/>
      <c r="Y222" s="102"/>
      <c r="Z222" s="102"/>
      <c r="AA222" s="102" t="s">
        <v>30</v>
      </c>
      <c r="AB222" s="102">
        <v>0.53335558180559484</v>
      </c>
      <c r="AC222" s="102" t="s">
        <v>30</v>
      </c>
      <c r="AD222" s="105" t="s">
        <v>30</v>
      </c>
      <c r="AE222" s="102" t="s">
        <v>30</v>
      </c>
      <c r="AF222" s="105">
        <v>1</v>
      </c>
      <c r="AG222" s="106">
        <v>0</v>
      </c>
      <c r="AH222" s="105" t="s">
        <v>30</v>
      </c>
      <c r="AK222" s="101"/>
      <c r="AM222" s="101"/>
    </row>
    <row r="223" spans="2:39" x14ac:dyDescent="0.25">
      <c r="B223" s="98">
        <v>7320</v>
      </c>
      <c r="C223" s="97" t="s">
        <v>250</v>
      </c>
      <c r="D223" s="99">
        <v>6189276</v>
      </c>
      <c r="E223" s="99">
        <v>6121977</v>
      </c>
      <c r="F223" s="99">
        <v>8059168</v>
      </c>
      <c r="G223" s="99">
        <v>9444408</v>
      </c>
      <c r="H223" s="99">
        <v>7453707</v>
      </c>
      <c r="I223" s="99">
        <v>856562.94999999972</v>
      </c>
      <c r="J223" s="100">
        <v>0.11491771141527293</v>
      </c>
      <c r="K223" s="101">
        <v>2071932.1300000001</v>
      </c>
      <c r="L223" s="102">
        <v>0.27797338022543683</v>
      </c>
      <c r="M223" s="99">
        <v>551662</v>
      </c>
      <c r="N223" s="102">
        <v>5.8411495987890402E-2</v>
      </c>
      <c r="O223" s="101">
        <v>91432</v>
      </c>
      <c r="P223" s="101">
        <v>520212</v>
      </c>
      <c r="Q223" s="101">
        <v>-493823</v>
      </c>
      <c r="R223" s="103">
        <v>0.76600999999999997</v>
      </c>
      <c r="S223" s="103">
        <v>0.77934000000000003</v>
      </c>
      <c r="T223" s="104">
        <v>0.772675</v>
      </c>
      <c r="U223" s="99">
        <v>23424.999999999942</v>
      </c>
      <c r="V223" s="102">
        <v>2.4803036887012866E-3</v>
      </c>
      <c r="W223" s="99"/>
      <c r="Y223" s="102"/>
      <c r="Z223" s="102"/>
      <c r="AA223" s="102" t="s">
        <v>30</v>
      </c>
      <c r="AB223" s="102" t="s">
        <v>30</v>
      </c>
      <c r="AC223" s="102">
        <v>5.8411495987890402E-2</v>
      </c>
      <c r="AD223" s="105" t="s">
        <v>30</v>
      </c>
      <c r="AE223" s="102" t="s">
        <v>30</v>
      </c>
      <c r="AF223" s="105">
        <v>1</v>
      </c>
      <c r="AG223" s="106">
        <v>0</v>
      </c>
      <c r="AH223" s="105" t="s">
        <v>30</v>
      </c>
      <c r="AK223" s="101"/>
      <c r="AM223" s="101"/>
    </row>
    <row r="224" spans="2:39" x14ac:dyDescent="0.25">
      <c r="B224" s="98">
        <v>7321</v>
      </c>
      <c r="C224" s="97" t="s">
        <v>251</v>
      </c>
      <c r="D224" s="99">
        <v>2783391</v>
      </c>
      <c r="E224" s="99">
        <v>2711670</v>
      </c>
      <c r="F224" s="99">
        <v>3486750</v>
      </c>
      <c r="G224" s="99">
        <v>4311452</v>
      </c>
      <c r="H224" s="99">
        <v>3323316</v>
      </c>
      <c r="I224" s="99">
        <v>38903.829999999805</v>
      </c>
      <c r="J224" s="100">
        <v>1.1706328859488477E-2</v>
      </c>
      <c r="K224" s="101">
        <v>796710.87999999989</v>
      </c>
      <c r="L224" s="102">
        <v>0.23973371175055272</v>
      </c>
      <c r="M224" s="99">
        <v>0</v>
      </c>
      <c r="N224" s="102">
        <v>0</v>
      </c>
      <c r="O224" s="101">
        <v>1257580</v>
      </c>
      <c r="P224" s="101">
        <v>-186916</v>
      </c>
      <c r="Q224" s="101">
        <v>-1047919</v>
      </c>
      <c r="R224" s="103">
        <v>0.80984999999999996</v>
      </c>
      <c r="S224" s="103">
        <v>0.73714999999999997</v>
      </c>
      <c r="T224" s="104">
        <v>0.77349999999999997</v>
      </c>
      <c r="U224" s="99">
        <v>0</v>
      </c>
      <c r="V224" s="102">
        <v>0</v>
      </c>
      <c r="W224" s="99"/>
      <c r="Y224" s="102"/>
      <c r="Z224" s="102"/>
      <c r="AA224" s="102" t="s">
        <v>30</v>
      </c>
      <c r="AB224" s="102" t="s">
        <v>30</v>
      </c>
      <c r="AC224" s="102" t="s">
        <v>30</v>
      </c>
      <c r="AD224" s="105" t="s">
        <v>30</v>
      </c>
      <c r="AE224" s="102" t="s">
        <v>30</v>
      </c>
      <c r="AF224" s="105">
        <v>0</v>
      </c>
      <c r="AG224" s="106">
        <v>0</v>
      </c>
      <c r="AH224" s="105" t="s">
        <v>30</v>
      </c>
      <c r="AK224" s="101"/>
      <c r="AM224" s="101"/>
    </row>
    <row r="225" spans="1:39" x14ac:dyDescent="0.25">
      <c r="B225" s="98">
        <v>7322</v>
      </c>
      <c r="C225" s="97" t="s">
        <v>252</v>
      </c>
      <c r="D225" s="99">
        <v>7553068</v>
      </c>
      <c r="E225" s="99">
        <v>5610666</v>
      </c>
      <c r="F225" s="99">
        <v>5617670</v>
      </c>
      <c r="G225" s="99">
        <v>7645979</v>
      </c>
      <c r="H225" s="99">
        <v>6606846</v>
      </c>
      <c r="I225" s="99">
        <v>140390.54999999987</v>
      </c>
      <c r="J225" s="100">
        <v>2.1249254182706828E-2</v>
      </c>
      <c r="K225" s="101">
        <v>2356259.4699999997</v>
      </c>
      <c r="L225" s="102">
        <v>0.35663907861633215</v>
      </c>
      <c r="M225" s="99">
        <v>0</v>
      </c>
      <c r="N225" s="102">
        <v>0</v>
      </c>
      <c r="O225" s="101">
        <v>3272275</v>
      </c>
      <c r="P225" s="101">
        <v>2866987</v>
      </c>
      <c r="Q225" s="101">
        <v>1061907</v>
      </c>
      <c r="R225" s="103">
        <v>0.76087000000000005</v>
      </c>
      <c r="S225" s="103">
        <v>0.80976000000000004</v>
      </c>
      <c r="T225" s="104">
        <v>0.78531499999999999</v>
      </c>
      <c r="U225" s="99">
        <v>0</v>
      </c>
      <c r="V225" s="102">
        <v>0</v>
      </c>
      <c r="W225" s="99"/>
      <c r="Y225" s="102"/>
      <c r="Z225" s="102"/>
      <c r="AA225" s="102" t="s">
        <v>30</v>
      </c>
      <c r="AB225" s="102" t="s">
        <v>30</v>
      </c>
      <c r="AC225" s="102" t="s">
        <v>30</v>
      </c>
      <c r="AD225" s="105" t="s">
        <v>30</v>
      </c>
      <c r="AE225" s="102" t="s">
        <v>30</v>
      </c>
      <c r="AF225" s="105">
        <v>0</v>
      </c>
      <c r="AG225" s="106">
        <v>0</v>
      </c>
      <c r="AH225" s="105" t="s">
        <v>30</v>
      </c>
      <c r="AK225" s="101"/>
      <c r="AM225" s="101"/>
    </row>
    <row r="226" spans="1:39" x14ac:dyDescent="0.25">
      <c r="A226" s="97" t="s">
        <v>262</v>
      </c>
      <c r="B226" s="98">
        <v>7401</v>
      </c>
      <c r="C226" s="97" t="s">
        <v>253</v>
      </c>
      <c r="D226" s="99">
        <v>4970560</v>
      </c>
      <c r="E226" s="99">
        <v>5538302</v>
      </c>
      <c r="F226" s="99">
        <v>5954267</v>
      </c>
      <c r="G226" s="99">
        <v>7520371</v>
      </c>
      <c r="H226" s="99">
        <v>5995875</v>
      </c>
      <c r="I226" s="99">
        <v>68745.379999999976</v>
      </c>
      <c r="J226" s="100">
        <v>1.1465445827339625E-2</v>
      </c>
      <c r="K226" s="101">
        <v>1190794.4000000001</v>
      </c>
      <c r="L226" s="102">
        <v>0.19860227239560532</v>
      </c>
      <c r="M226" s="99">
        <v>0</v>
      </c>
      <c r="N226" s="102">
        <v>0</v>
      </c>
      <c r="O226" s="101">
        <v>-49125</v>
      </c>
      <c r="P226" s="101">
        <v>585187</v>
      </c>
      <c r="Q226" s="101">
        <v>-417599</v>
      </c>
      <c r="R226" s="103">
        <v>0.749</v>
      </c>
      <c r="S226" s="103">
        <v>0.70004999999999995</v>
      </c>
      <c r="T226" s="104">
        <v>0.72452499999999997</v>
      </c>
      <c r="U226" s="99">
        <v>0</v>
      </c>
      <c r="V226" s="102">
        <v>0</v>
      </c>
      <c r="W226" s="99"/>
      <c r="Y226" s="102"/>
      <c r="Z226" s="102"/>
      <c r="AA226" s="102" t="s">
        <v>30</v>
      </c>
      <c r="AB226" s="102" t="s">
        <v>30</v>
      </c>
      <c r="AC226" s="102" t="s">
        <v>30</v>
      </c>
      <c r="AD226" s="105" t="s">
        <v>30</v>
      </c>
      <c r="AE226" s="102">
        <v>0.72452499999999997</v>
      </c>
      <c r="AF226" s="105">
        <v>1</v>
      </c>
      <c r="AG226" s="106">
        <v>0</v>
      </c>
      <c r="AH226" s="105" t="s">
        <v>30</v>
      </c>
      <c r="AK226" s="101"/>
      <c r="AM226" s="101"/>
    </row>
    <row r="227" spans="1:39" x14ac:dyDescent="0.25">
      <c r="B227" s="98">
        <v>7402</v>
      </c>
      <c r="C227" s="97" t="s">
        <v>254</v>
      </c>
      <c r="D227" s="99">
        <v>3345169</v>
      </c>
      <c r="E227" s="99">
        <v>3785836</v>
      </c>
      <c r="F227" s="99">
        <v>4691086</v>
      </c>
      <c r="G227" s="99">
        <v>6126979</v>
      </c>
      <c r="H227" s="99">
        <v>4487268</v>
      </c>
      <c r="I227" s="99">
        <v>220927.22000000009</v>
      </c>
      <c r="J227" s="100">
        <v>4.9234237848062586E-2</v>
      </c>
      <c r="K227" s="101">
        <v>907156.08999999985</v>
      </c>
      <c r="L227" s="102">
        <v>0.20216222654853686</v>
      </c>
      <c r="M227" s="99">
        <v>0</v>
      </c>
      <c r="N227" s="102">
        <v>0</v>
      </c>
      <c r="O227" s="101">
        <v>10106</v>
      </c>
      <c r="P227" s="101">
        <v>916184</v>
      </c>
      <c r="Q227" s="101">
        <v>82553</v>
      </c>
      <c r="R227" s="103">
        <v>0.84836999999999996</v>
      </c>
      <c r="S227" s="103">
        <v>0.78998000000000002</v>
      </c>
      <c r="T227" s="104">
        <v>0.81917499999999999</v>
      </c>
      <c r="U227" s="99">
        <v>38394.399999999994</v>
      </c>
      <c r="V227" s="102">
        <v>6.266448767002465E-3</v>
      </c>
      <c r="W227" s="99"/>
      <c r="Y227" s="102"/>
      <c r="Z227" s="102"/>
      <c r="AA227" s="102" t="s">
        <v>30</v>
      </c>
      <c r="AB227" s="102" t="s">
        <v>30</v>
      </c>
      <c r="AC227" s="102" t="s">
        <v>30</v>
      </c>
      <c r="AD227" s="105" t="s">
        <v>30</v>
      </c>
      <c r="AE227" s="102" t="s">
        <v>30</v>
      </c>
      <c r="AF227" s="105">
        <v>0</v>
      </c>
      <c r="AG227" s="106">
        <v>0</v>
      </c>
      <c r="AH227" s="105" t="s">
        <v>30</v>
      </c>
      <c r="AK227" s="101"/>
      <c r="AM227" s="101"/>
    </row>
    <row r="228" spans="1:39" x14ac:dyDescent="0.25">
      <c r="B228" s="98">
        <v>7403</v>
      </c>
      <c r="C228" s="97" t="s">
        <v>255</v>
      </c>
      <c r="D228" s="99">
        <v>16547156</v>
      </c>
      <c r="E228" s="99">
        <v>14943057</v>
      </c>
      <c r="F228" s="99">
        <v>15473557</v>
      </c>
      <c r="G228" s="99">
        <v>16301606</v>
      </c>
      <c r="H228" s="99">
        <v>15816344</v>
      </c>
      <c r="I228" s="99">
        <v>2043162.2499999991</v>
      </c>
      <c r="J228" s="100">
        <v>0.12918043828586423</v>
      </c>
      <c r="K228" s="101">
        <v>1811885.5199999996</v>
      </c>
      <c r="L228" s="102">
        <v>0.11455779666906585</v>
      </c>
      <c r="M228" s="99">
        <v>1760053</v>
      </c>
      <c r="N228" s="102">
        <v>0.10796807382045671</v>
      </c>
      <c r="O228" s="101">
        <v>-1292886</v>
      </c>
      <c r="P228" s="101">
        <v>-323381</v>
      </c>
      <c r="Q228" s="101">
        <v>676621</v>
      </c>
      <c r="R228" s="103">
        <v>0.86329</v>
      </c>
      <c r="S228" s="103">
        <v>0.73701000000000005</v>
      </c>
      <c r="T228" s="104">
        <v>0.80015000000000003</v>
      </c>
      <c r="U228" s="99">
        <v>36150</v>
      </c>
      <c r="V228" s="102">
        <v>2.217572918889096E-3</v>
      </c>
      <c r="W228" s="99"/>
      <c r="Y228" s="102"/>
      <c r="Z228" s="102"/>
      <c r="AA228" s="102" t="s">
        <v>30</v>
      </c>
      <c r="AB228" s="102" t="s">
        <v>30</v>
      </c>
      <c r="AC228" s="102">
        <v>0.10796807382045671</v>
      </c>
      <c r="AD228" s="105" t="s">
        <v>30</v>
      </c>
      <c r="AE228" s="102" t="s">
        <v>30</v>
      </c>
      <c r="AF228" s="105">
        <v>1</v>
      </c>
      <c r="AG228" s="106">
        <v>0</v>
      </c>
      <c r="AH228" s="105" t="s">
        <v>30</v>
      </c>
      <c r="AK228" s="101"/>
      <c r="AM228" s="101"/>
    </row>
    <row r="229" spans="1:39" x14ac:dyDescent="0.25">
      <c r="B229" s="98">
        <v>7404</v>
      </c>
      <c r="C229" s="97" t="s">
        <v>256</v>
      </c>
      <c r="D229" s="99">
        <v>44277947</v>
      </c>
      <c r="E229" s="99">
        <v>47033854</v>
      </c>
      <c r="F229" s="99">
        <v>50396519</v>
      </c>
      <c r="G229" s="99">
        <v>55081963</v>
      </c>
      <c r="H229" s="99">
        <v>49197571</v>
      </c>
      <c r="I229" s="99">
        <v>1349231.4099999988</v>
      </c>
      <c r="J229" s="100">
        <v>2.7424756600280098E-2</v>
      </c>
      <c r="K229" s="101">
        <v>17024900.09</v>
      </c>
      <c r="L229" s="102">
        <v>0.34605163921609056</v>
      </c>
      <c r="M229" s="99">
        <v>192756</v>
      </c>
      <c r="N229" s="102">
        <v>3.4994395533797518E-3</v>
      </c>
      <c r="O229" s="101">
        <v>1436553</v>
      </c>
      <c r="P229" s="101">
        <v>3280928</v>
      </c>
      <c r="Q229" s="101">
        <v>1482031</v>
      </c>
      <c r="R229" s="103">
        <v>0.85985</v>
      </c>
      <c r="S229" s="103">
        <v>0.76963000000000004</v>
      </c>
      <c r="T229" s="104">
        <v>0.81474000000000002</v>
      </c>
      <c r="U229" s="99">
        <v>586.40000000005239</v>
      </c>
      <c r="V229" s="102">
        <v>1.0645953195242013E-5</v>
      </c>
      <c r="W229" s="99"/>
      <c r="Y229" s="102"/>
      <c r="Z229" s="102"/>
      <c r="AA229" s="102" t="s">
        <v>30</v>
      </c>
      <c r="AB229" s="102" t="s">
        <v>30</v>
      </c>
      <c r="AC229" s="102" t="s">
        <v>30</v>
      </c>
      <c r="AD229" s="105" t="s">
        <v>30</v>
      </c>
      <c r="AE229" s="102" t="s">
        <v>30</v>
      </c>
      <c r="AF229" s="105">
        <v>0</v>
      </c>
      <c r="AG229" s="106">
        <v>0</v>
      </c>
      <c r="AH229" s="105" t="s">
        <v>30</v>
      </c>
      <c r="AK229" s="101"/>
      <c r="AM229" s="101"/>
    </row>
    <row r="230" spans="1:39" x14ac:dyDescent="0.25">
      <c r="B230" s="98">
        <v>7405</v>
      </c>
      <c r="C230" s="97" t="s">
        <v>257</v>
      </c>
      <c r="D230" s="99">
        <v>7229249</v>
      </c>
      <c r="E230" s="99">
        <v>8067942</v>
      </c>
      <c r="F230" s="99">
        <v>11364196</v>
      </c>
      <c r="G230" s="99">
        <v>12464765</v>
      </c>
      <c r="H230" s="99">
        <v>9781538</v>
      </c>
      <c r="I230" s="99">
        <v>200522.91999999955</v>
      </c>
      <c r="J230" s="100">
        <v>2.0500142206675426E-2</v>
      </c>
      <c r="K230" s="101">
        <v>7545604.540000001</v>
      </c>
      <c r="L230" s="102">
        <v>0.77141289437305272</v>
      </c>
      <c r="M230" s="99">
        <v>101341</v>
      </c>
      <c r="N230" s="102">
        <v>8.1301974004323388E-3</v>
      </c>
      <c r="O230" s="101">
        <v>-348362</v>
      </c>
      <c r="P230" s="101">
        <v>1455590</v>
      </c>
      <c r="Q230" s="101">
        <v>-1595879</v>
      </c>
      <c r="R230" s="103">
        <v>0.81003999999999998</v>
      </c>
      <c r="S230" s="103">
        <v>0.70376000000000005</v>
      </c>
      <c r="T230" s="104">
        <v>0.75690000000000002</v>
      </c>
      <c r="U230" s="99">
        <v>0</v>
      </c>
      <c r="V230" s="102">
        <v>0</v>
      </c>
      <c r="W230" s="99"/>
      <c r="Y230" s="102"/>
      <c r="Z230" s="102"/>
      <c r="AA230" s="102" t="s">
        <v>30</v>
      </c>
      <c r="AB230" s="102">
        <v>0.77141289437305272</v>
      </c>
      <c r="AC230" s="102" t="s">
        <v>30</v>
      </c>
      <c r="AD230" s="105" t="s">
        <v>30</v>
      </c>
      <c r="AE230" s="102" t="s">
        <v>30</v>
      </c>
      <c r="AF230" s="105">
        <v>1</v>
      </c>
      <c r="AG230" s="106">
        <v>0</v>
      </c>
      <c r="AH230" s="105" t="s">
        <v>30</v>
      </c>
      <c r="AK230" s="101"/>
      <c r="AM230" s="101"/>
    </row>
    <row r="231" spans="1:39" x14ac:dyDescent="0.25">
      <c r="B231" s="98">
        <v>7406</v>
      </c>
      <c r="C231" s="97" t="s">
        <v>258</v>
      </c>
      <c r="D231" s="99">
        <v>3124032</v>
      </c>
      <c r="E231" s="99">
        <v>3841755</v>
      </c>
      <c r="F231" s="99">
        <v>4890180</v>
      </c>
      <c r="G231" s="99">
        <v>5442919</v>
      </c>
      <c r="H231" s="99">
        <v>4324722</v>
      </c>
      <c r="I231" s="99">
        <v>28224.150000000103</v>
      </c>
      <c r="J231" s="100">
        <v>6.5262345186581014E-3</v>
      </c>
      <c r="K231" s="101">
        <v>458027.63000000012</v>
      </c>
      <c r="L231" s="102">
        <v>0.10590914976731455</v>
      </c>
      <c r="M231" s="99">
        <v>0</v>
      </c>
      <c r="N231" s="102">
        <v>0</v>
      </c>
      <c r="O231" s="101">
        <v>114141</v>
      </c>
      <c r="P231" s="101">
        <v>-3018</v>
      </c>
      <c r="Q231" s="101">
        <v>125169</v>
      </c>
      <c r="R231" s="103">
        <v>0.70082</v>
      </c>
      <c r="S231" s="103">
        <v>0.67025000000000001</v>
      </c>
      <c r="T231" s="104">
        <v>0.68553500000000001</v>
      </c>
      <c r="U231" s="99">
        <v>241244.31</v>
      </c>
      <c r="V231" s="102">
        <v>4.4322597856040112E-2</v>
      </c>
      <c r="W231" s="99"/>
      <c r="Y231" s="102"/>
      <c r="Z231" s="102"/>
      <c r="AA231" s="102" t="s">
        <v>30</v>
      </c>
      <c r="AB231" s="102" t="s">
        <v>30</v>
      </c>
      <c r="AC231" s="102" t="s">
        <v>30</v>
      </c>
      <c r="AD231" s="105" t="s">
        <v>30</v>
      </c>
      <c r="AE231" s="102">
        <v>0.68553500000000001</v>
      </c>
      <c r="AF231" s="105">
        <v>1</v>
      </c>
      <c r="AG231" s="106">
        <v>0</v>
      </c>
      <c r="AH231" s="105" t="s">
        <v>30</v>
      </c>
      <c r="AK231" s="101"/>
      <c r="AM231" s="101"/>
    </row>
    <row r="232" spans="1:39" x14ac:dyDescent="0.25">
      <c r="B232" s="98">
        <v>7407</v>
      </c>
      <c r="C232" s="97" t="s">
        <v>259</v>
      </c>
      <c r="D232" s="99">
        <v>2212611</v>
      </c>
      <c r="E232" s="99">
        <v>2363539</v>
      </c>
      <c r="F232" s="99">
        <v>2650210</v>
      </c>
      <c r="G232" s="99">
        <v>2900236</v>
      </c>
      <c r="H232" s="99">
        <v>2531649</v>
      </c>
      <c r="I232" s="99">
        <v>48106.670000000282</v>
      </c>
      <c r="J232" s="100">
        <v>1.9002108902142548E-2</v>
      </c>
      <c r="K232" s="101">
        <v>1224446.67</v>
      </c>
      <c r="L232" s="102">
        <v>0.48365577929641901</v>
      </c>
      <c r="M232" s="99">
        <v>0</v>
      </c>
      <c r="N232" s="102">
        <v>0</v>
      </c>
      <c r="O232" s="101">
        <v>398342</v>
      </c>
      <c r="P232" s="101">
        <v>-95598</v>
      </c>
      <c r="Q232" s="101">
        <v>-423596</v>
      </c>
      <c r="R232" s="103">
        <v>0.57155</v>
      </c>
      <c r="S232" s="103">
        <v>0.65210000000000001</v>
      </c>
      <c r="T232" s="104">
        <v>0.61182500000000006</v>
      </c>
      <c r="U232" s="99">
        <v>1843.8199999999997</v>
      </c>
      <c r="V232" s="102">
        <v>6.3574826324478415E-4</v>
      </c>
      <c r="W232" s="99"/>
      <c r="Y232" s="102"/>
      <c r="Z232" s="102"/>
      <c r="AA232" s="102" t="s">
        <v>30</v>
      </c>
      <c r="AB232" s="102" t="s">
        <v>30</v>
      </c>
      <c r="AC232" s="102" t="s">
        <v>30</v>
      </c>
      <c r="AD232" s="105" t="s">
        <v>30</v>
      </c>
      <c r="AE232" s="102">
        <v>0.61182500000000006</v>
      </c>
      <c r="AF232" s="105">
        <v>1</v>
      </c>
      <c r="AG232" s="106">
        <v>0</v>
      </c>
      <c r="AH232" s="105" t="s">
        <v>30</v>
      </c>
      <c r="AK232" s="101"/>
      <c r="AM232" s="101"/>
    </row>
    <row r="233" spans="1:39" x14ac:dyDescent="0.25">
      <c r="B233" s="98">
        <v>7408</v>
      </c>
      <c r="C233" s="97" t="s">
        <v>260</v>
      </c>
      <c r="D233" s="99">
        <v>8037416</v>
      </c>
      <c r="E233" s="99">
        <v>9827066</v>
      </c>
      <c r="F233" s="99">
        <v>10756163</v>
      </c>
      <c r="G233" s="99">
        <v>12794114</v>
      </c>
      <c r="H233" s="99">
        <v>10353690</v>
      </c>
      <c r="I233" s="99">
        <v>215612.9999999993</v>
      </c>
      <c r="J233" s="100">
        <v>2.082474943715712E-2</v>
      </c>
      <c r="K233" s="101">
        <v>2202338.33</v>
      </c>
      <c r="L233" s="102">
        <v>0.21271047616839986</v>
      </c>
      <c r="M233" s="99">
        <v>0</v>
      </c>
      <c r="N233" s="102">
        <v>0</v>
      </c>
      <c r="O233" s="101">
        <v>387396</v>
      </c>
      <c r="P233" s="101">
        <v>1617216</v>
      </c>
      <c r="Q233" s="101">
        <v>714993</v>
      </c>
      <c r="R233" s="103">
        <v>0.88385999999999998</v>
      </c>
      <c r="S233" s="103">
        <v>0.75124999999999997</v>
      </c>
      <c r="T233" s="104">
        <v>0.81755500000000003</v>
      </c>
      <c r="U233" s="99">
        <v>257.18000000000029</v>
      </c>
      <c r="V233" s="102">
        <v>2.0101431017419438E-5</v>
      </c>
      <c r="W233" s="99"/>
      <c r="Y233" s="102"/>
      <c r="Z233" s="102"/>
      <c r="AA233" s="102" t="s">
        <v>30</v>
      </c>
      <c r="AB233" s="102" t="s">
        <v>30</v>
      </c>
      <c r="AC233" s="102" t="s">
        <v>30</v>
      </c>
      <c r="AD233" s="105" t="s">
        <v>30</v>
      </c>
      <c r="AE233" s="102" t="s">
        <v>30</v>
      </c>
      <c r="AF233" s="105">
        <v>0</v>
      </c>
      <c r="AG233" s="106">
        <v>0</v>
      </c>
      <c r="AH233" s="105" t="s">
        <v>30</v>
      </c>
      <c r="AK233" s="101"/>
      <c r="AM233" s="101"/>
    </row>
    <row r="234" spans="1:39" x14ac:dyDescent="0.25">
      <c r="B234" s="98">
        <v>7409</v>
      </c>
      <c r="C234" s="97" t="s">
        <v>261</v>
      </c>
      <c r="D234" s="99">
        <v>16427335</v>
      </c>
      <c r="E234" s="99">
        <v>18748355</v>
      </c>
      <c r="F234" s="99">
        <v>20582369</v>
      </c>
      <c r="G234" s="99">
        <v>23178069</v>
      </c>
      <c r="H234" s="99">
        <v>19734032</v>
      </c>
      <c r="I234" s="99">
        <v>203455.9500000024</v>
      </c>
      <c r="J234" s="100">
        <v>1.0309902710201463E-2</v>
      </c>
      <c r="K234" s="101">
        <v>5065872.8600000013</v>
      </c>
      <c r="L234" s="102">
        <v>0.25670744123654005</v>
      </c>
      <c r="M234" s="99">
        <v>0</v>
      </c>
      <c r="N234" s="102">
        <v>0</v>
      </c>
      <c r="O234" s="101">
        <v>446260</v>
      </c>
      <c r="P234" s="101">
        <v>-1710417</v>
      </c>
      <c r="Q234" s="101">
        <v>-3146786</v>
      </c>
      <c r="R234" s="103">
        <v>0.82984999999999998</v>
      </c>
      <c r="S234" s="103">
        <v>0.77337</v>
      </c>
      <c r="T234" s="104">
        <v>0.80160999999999993</v>
      </c>
      <c r="U234" s="99">
        <v>0</v>
      </c>
      <c r="V234" s="102">
        <v>0</v>
      </c>
      <c r="W234" s="99"/>
      <c r="Y234" s="102"/>
      <c r="Z234" s="102"/>
      <c r="AA234" s="102" t="s">
        <v>30</v>
      </c>
      <c r="AB234" s="102" t="s">
        <v>30</v>
      </c>
      <c r="AC234" s="102" t="s">
        <v>30</v>
      </c>
      <c r="AD234" s="105" t="s">
        <v>30</v>
      </c>
      <c r="AE234" s="102" t="s">
        <v>30</v>
      </c>
      <c r="AF234" s="105">
        <v>0</v>
      </c>
      <c r="AG234" s="106">
        <v>0</v>
      </c>
      <c r="AH234" s="105" t="s">
        <v>30</v>
      </c>
      <c r="AK234" s="101"/>
      <c r="AM234" s="101"/>
    </row>
    <row r="235" spans="1:39" x14ac:dyDescent="0.25">
      <c r="B235" s="98">
        <v>7410</v>
      </c>
      <c r="C235" s="97" t="s">
        <v>262</v>
      </c>
      <c r="D235" s="99">
        <v>103114320</v>
      </c>
      <c r="E235" s="99">
        <v>113254712</v>
      </c>
      <c r="F235" s="99">
        <v>111239815</v>
      </c>
      <c r="G235" s="99">
        <v>130313095</v>
      </c>
      <c r="H235" s="99">
        <v>114480486</v>
      </c>
      <c r="I235" s="99">
        <v>8251577.7699999968</v>
      </c>
      <c r="J235" s="100">
        <v>7.2078465582335119E-2</v>
      </c>
      <c r="K235" s="101">
        <v>79308305.069999993</v>
      </c>
      <c r="L235" s="102">
        <v>0.69276701943770569</v>
      </c>
      <c r="M235" s="99">
        <v>4776162</v>
      </c>
      <c r="N235" s="102">
        <v>3.6651435529176865E-2</v>
      </c>
      <c r="O235" s="101">
        <v>-5285075</v>
      </c>
      <c r="P235" s="101">
        <v>6117264</v>
      </c>
      <c r="Q235" s="101">
        <v>988836</v>
      </c>
      <c r="R235" s="103">
        <v>0.81659000000000004</v>
      </c>
      <c r="S235" s="103">
        <v>0.77849000000000002</v>
      </c>
      <c r="T235" s="104">
        <v>0.79754000000000003</v>
      </c>
      <c r="U235" s="99">
        <v>2694384.6899999995</v>
      </c>
      <c r="V235" s="102">
        <v>2.0676238945901787E-2</v>
      </c>
      <c r="W235" s="99"/>
      <c r="Y235" s="102"/>
      <c r="Z235" s="102"/>
      <c r="AA235" s="102" t="s">
        <v>30</v>
      </c>
      <c r="AB235" s="102">
        <v>0.69276701943770569</v>
      </c>
      <c r="AC235" s="102" t="s">
        <v>30</v>
      </c>
      <c r="AD235" s="105" t="s">
        <v>30</v>
      </c>
      <c r="AE235" s="102" t="s">
        <v>30</v>
      </c>
      <c r="AF235" s="105">
        <v>1</v>
      </c>
      <c r="AG235" s="106">
        <v>0</v>
      </c>
      <c r="AH235" s="105" t="s">
        <v>30</v>
      </c>
      <c r="AK235" s="101"/>
      <c r="AM235" s="101"/>
    </row>
    <row r="236" spans="1:39" x14ac:dyDescent="0.25">
      <c r="B236" s="98">
        <v>7411</v>
      </c>
      <c r="C236" s="97" t="s">
        <v>263</v>
      </c>
      <c r="D236" s="99">
        <v>11750080</v>
      </c>
      <c r="E236" s="99">
        <v>13867738</v>
      </c>
      <c r="F236" s="99">
        <v>14960328</v>
      </c>
      <c r="G236" s="99">
        <v>16473808</v>
      </c>
      <c r="H236" s="99">
        <v>14262989</v>
      </c>
      <c r="I236" s="99">
        <v>208077.87000000029</v>
      </c>
      <c r="J236" s="100">
        <v>1.4588658099645192E-2</v>
      </c>
      <c r="K236" s="101">
        <v>1342385.58</v>
      </c>
      <c r="L236" s="102">
        <v>9.4116708636597851E-2</v>
      </c>
      <c r="M236" s="99">
        <v>0</v>
      </c>
      <c r="N236" s="102">
        <v>0</v>
      </c>
      <c r="O236" s="101">
        <v>-537935</v>
      </c>
      <c r="P236" s="101">
        <v>-183859</v>
      </c>
      <c r="Q236" s="101">
        <v>286436</v>
      </c>
      <c r="R236" s="103">
        <v>0.77863000000000004</v>
      </c>
      <c r="S236" s="103">
        <v>0.74729000000000001</v>
      </c>
      <c r="T236" s="104">
        <v>0.76296000000000008</v>
      </c>
      <c r="U236" s="99">
        <v>11179867.169999998</v>
      </c>
      <c r="V236" s="102">
        <v>0.67864498420765851</v>
      </c>
      <c r="W236" s="99"/>
      <c r="Y236" s="102"/>
      <c r="Z236" s="102"/>
      <c r="AA236" s="102" t="s">
        <v>30</v>
      </c>
      <c r="AB236" s="102" t="s">
        <v>30</v>
      </c>
      <c r="AC236" s="102" t="s">
        <v>30</v>
      </c>
      <c r="AD236" s="105" t="s">
        <v>30</v>
      </c>
      <c r="AE236" s="102" t="s">
        <v>30</v>
      </c>
      <c r="AF236" s="105">
        <v>0</v>
      </c>
      <c r="AG236" s="106">
        <v>0.67864498420765851</v>
      </c>
      <c r="AH236" s="105">
        <v>1</v>
      </c>
      <c r="AK236" s="101"/>
      <c r="AM236" s="101"/>
    </row>
    <row r="237" spans="1:39" x14ac:dyDescent="0.25">
      <c r="A237" s="97" t="s">
        <v>268</v>
      </c>
      <c r="B237" s="98">
        <v>7501</v>
      </c>
      <c r="C237" s="97" t="s">
        <v>264</v>
      </c>
      <c r="D237" s="99">
        <v>4608047</v>
      </c>
      <c r="E237" s="99">
        <v>5037199</v>
      </c>
      <c r="F237" s="99">
        <v>6594797</v>
      </c>
      <c r="G237" s="99">
        <v>7620984</v>
      </c>
      <c r="H237" s="99">
        <v>5965257</v>
      </c>
      <c r="I237" s="99">
        <v>123509.28999999956</v>
      </c>
      <c r="J237" s="100">
        <v>2.0704772652712124E-2</v>
      </c>
      <c r="K237" s="101">
        <v>2790784.3000000003</v>
      </c>
      <c r="L237" s="102">
        <v>0.46783974269675227</v>
      </c>
      <c r="M237" s="99">
        <v>0</v>
      </c>
      <c r="N237" s="102">
        <v>0</v>
      </c>
      <c r="O237" s="101">
        <v>638620</v>
      </c>
      <c r="P237" s="101">
        <v>259010</v>
      </c>
      <c r="Q237" s="101">
        <v>-761876</v>
      </c>
      <c r="R237" s="103">
        <v>0.63705000000000001</v>
      </c>
      <c r="S237" s="103">
        <v>0.68296000000000001</v>
      </c>
      <c r="T237" s="104">
        <v>0.66000499999999995</v>
      </c>
      <c r="U237" s="99">
        <v>87630.460000000021</v>
      </c>
      <c r="V237" s="102">
        <v>1.1498575512033619E-2</v>
      </c>
      <c r="W237" s="99"/>
      <c r="Y237" s="102"/>
      <c r="Z237" s="102"/>
      <c r="AA237" s="102" t="s">
        <v>30</v>
      </c>
      <c r="AB237" s="102" t="s">
        <v>30</v>
      </c>
      <c r="AC237" s="102" t="s">
        <v>30</v>
      </c>
      <c r="AD237" s="105" t="s">
        <v>30</v>
      </c>
      <c r="AE237" s="102">
        <v>0.66000499999999995</v>
      </c>
      <c r="AF237" s="105">
        <v>1</v>
      </c>
      <c r="AG237" s="106">
        <v>0</v>
      </c>
      <c r="AH237" s="105" t="s">
        <v>30</v>
      </c>
      <c r="AK237" s="101"/>
      <c r="AM237" s="101"/>
    </row>
    <row r="238" spans="1:39" x14ac:dyDescent="0.25">
      <c r="B238" s="98">
        <v>7502</v>
      </c>
      <c r="C238" s="97" t="s">
        <v>265</v>
      </c>
      <c r="D238" s="99">
        <v>12771702</v>
      </c>
      <c r="E238" s="99">
        <v>13379917</v>
      </c>
      <c r="F238" s="99">
        <v>16345122</v>
      </c>
      <c r="G238" s="99">
        <v>17299923</v>
      </c>
      <c r="H238" s="99">
        <v>14949166</v>
      </c>
      <c r="I238" s="99">
        <v>635971.78999999946</v>
      </c>
      <c r="J238" s="100">
        <v>4.2542292325872859E-2</v>
      </c>
      <c r="K238" s="101">
        <v>3767582.3299999987</v>
      </c>
      <c r="L238" s="102">
        <v>0.25202625551151137</v>
      </c>
      <c r="M238" s="99">
        <v>103957</v>
      </c>
      <c r="N238" s="102">
        <v>6.0091018902222858E-3</v>
      </c>
      <c r="O238" s="101">
        <v>2257127</v>
      </c>
      <c r="P238" s="101">
        <v>226756</v>
      </c>
      <c r="Q238" s="101">
        <v>221298</v>
      </c>
      <c r="R238" s="103">
        <v>0.73307</v>
      </c>
      <c r="S238" s="103">
        <v>0.65386</v>
      </c>
      <c r="T238" s="104">
        <v>0.693465</v>
      </c>
      <c r="U238" s="99">
        <v>3800</v>
      </c>
      <c r="V238" s="102">
        <v>2.1965415684220096E-4</v>
      </c>
      <c r="W238" s="99"/>
      <c r="Y238" s="102"/>
      <c r="Z238" s="102"/>
      <c r="AA238" s="102" t="s">
        <v>30</v>
      </c>
      <c r="AB238" s="102" t="s">
        <v>30</v>
      </c>
      <c r="AC238" s="102" t="s">
        <v>30</v>
      </c>
      <c r="AD238" s="105" t="s">
        <v>30</v>
      </c>
      <c r="AE238" s="102">
        <v>0.693465</v>
      </c>
      <c r="AF238" s="105">
        <v>1</v>
      </c>
      <c r="AG238" s="106">
        <v>0</v>
      </c>
      <c r="AH238" s="105" t="s">
        <v>30</v>
      </c>
      <c r="AK238" s="101"/>
      <c r="AM238" s="101"/>
    </row>
    <row r="239" spans="1:39" x14ac:dyDescent="0.25">
      <c r="B239" s="98">
        <v>7503</v>
      </c>
      <c r="C239" s="97" t="s">
        <v>266</v>
      </c>
      <c r="D239" s="99">
        <v>4371060</v>
      </c>
      <c r="E239" s="99">
        <v>4216887</v>
      </c>
      <c r="F239" s="99">
        <v>5187544</v>
      </c>
      <c r="G239" s="99">
        <v>6065183</v>
      </c>
      <c r="H239" s="99">
        <v>4960169</v>
      </c>
      <c r="I239" s="99">
        <v>365262.29000000004</v>
      </c>
      <c r="J239" s="100">
        <v>7.3639081652258229E-2</v>
      </c>
      <c r="K239" s="101">
        <v>861373.68999999971</v>
      </c>
      <c r="L239" s="102">
        <v>0.17365813342247002</v>
      </c>
      <c r="M239" s="99">
        <v>235876</v>
      </c>
      <c r="N239" s="102">
        <v>3.8890170337811739E-2</v>
      </c>
      <c r="O239" s="101">
        <v>615396</v>
      </c>
      <c r="P239" s="101">
        <v>303471</v>
      </c>
      <c r="Q239" s="101">
        <v>-17648</v>
      </c>
      <c r="R239" s="103">
        <v>0.78230999999999995</v>
      </c>
      <c r="S239" s="103">
        <v>0.69401000000000002</v>
      </c>
      <c r="T239" s="104">
        <v>0.73815999999999993</v>
      </c>
      <c r="U239" s="99">
        <v>28168.880000000005</v>
      </c>
      <c r="V239" s="102">
        <v>4.6443578042080517E-3</v>
      </c>
      <c r="W239" s="99"/>
      <c r="Y239" s="102"/>
      <c r="Z239" s="102"/>
      <c r="AA239" s="102" t="s">
        <v>30</v>
      </c>
      <c r="AB239" s="102" t="s">
        <v>30</v>
      </c>
      <c r="AC239" s="102" t="s">
        <v>30</v>
      </c>
      <c r="AD239" s="105" t="s">
        <v>30</v>
      </c>
      <c r="AE239" s="102" t="s">
        <v>30</v>
      </c>
      <c r="AF239" s="105">
        <v>0</v>
      </c>
      <c r="AG239" s="106">
        <v>0</v>
      </c>
      <c r="AH239" s="105" t="s">
        <v>30</v>
      </c>
      <c r="AK239" s="101"/>
      <c r="AM239" s="101"/>
    </row>
    <row r="240" spans="1:39" x14ac:dyDescent="0.25">
      <c r="B240" s="98">
        <v>7504</v>
      </c>
      <c r="C240" s="97" t="s">
        <v>267</v>
      </c>
      <c r="D240" s="99">
        <v>16235444</v>
      </c>
      <c r="E240" s="99">
        <v>20239742</v>
      </c>
      <c r="F240" s="99">
        <v>19645596</v>
      </c>
      <c r="G240" s="99">
        <v>26282599</v>
      </c>
      <c r="H240" s="99">
        <v>20600845</v>
      </c>
      <c r="I240" s="99">
        <v>645106.67000000051</v>
      </c>
      <c r="J240" s="100">
        <v>3.1314573261436628E-2</v>
      </c>
      <c r="K240" s="101">
        <v>8995750.8399999999</v>
      </c>
      <c r="L240" s="102">
        <v>0.43666902207166747</v>
      </c>
      <c r="M240" s="99">
        <v>193171</v>
      </c>
      <c r="N240" s="102">
        <v>7.3497678064486701E-3</v>
      </c>
      <c r="O240" s="101">
        <v>-2190964</v>
      </c>
      <c r="P240" s="101">
        <v>-1223346</v>
      </c>
      <c r="Q240" s="101">
        <v>-733256</v>
      </c>
      <c r="R240" s="103">
        <v>0.77395999999999998</v>
      </c>
      <c r="S240" s="103">
        <v>0.70811000000000002</v>
      </c>
      <c r="T240" s="104">
        <v>0.741035</v>
      </c>
      <c r="U240" s="99">
        <v>659838.62</v>
      </c>
      <c r="V240" s="102">
        <v>2.5105531610477336E-2</v>
      </c>
      <c r="W240" s="99"/>
      <c r="Y240" s="102"/>
      <c r="Z240" s="102"/>
      <c r="AA240" s="102" t="s">
        <v>30</v>
      </c>
      <c r="AB240" s="102" t="s">
        <v>30</v>
      </c>
      <c r="AC240" s="102" t="s">
        <v>30</v>
      </c>
      <c r="AD240" s="105">
        <v>1</v>
      </c>
      <c r="AE240" s="102" t="s">
        <v>30</v>
      </c>
      <c r="AF240" s="105">
        <v>1</v>
      </c>
      <c r="AG240" s="106">
        <v>0</v>
      </c>
      <c r="AH240" s="105" t="s">
        <v>30</v>
      </c>
      <c r="AK240" s="101"/>
      <c r="AM240" s="101"/>
    </row>
    <row r="241" spans="1:39" x14ac:dyDescent="0.25">
      <c r="B241" s="98">
        <v>7505</v>
      </c>
      <c r="C241" s="97" t="s">
        <v>268</v>
      </c>
      <c r="D241" s="99">
        <v>35745725</v>
      </c>
      <c r="E241" s="99">
        <v>39602609</v>
      </c>
      <c r="F241" s="99">
        <v>42888494</v>
      </c>
      <c r="G241" s="99">
        <v>50400660</v>
      </c>
      <c r="H241" s="99">
        <v>42159372</v>
      </c>
      <c r="I241" s="99">
        <v>316930.91999999841</v>
      </c>
      <c r="J241" s="100">
        <v>7.5174487893225356E-3</v>
      </c>
      <c r="K241" s="101">
        <v>24700855.800000001</v>
      </c>
      <c r="L241" s="102">
        <v>0.58589240371037787</v>
      </c>
      <c r="M241" s="99">
        <v>0</v>
      </c>
      <c r="N241" s="102">
        <v>0</v>
      </c>
      <c r="O241" s="101">
        <v>153790</v>
      </c>
      <c r="P241" s="101">
        <v>-1398724</v>
      </c>
      <c r="Q241" s="101">
        <v>4186845</v>
      </c>
      <c r="R241" s="103">
        <v>0.81984999999999997</v>
      </c>
      <c r="S241" s="103">
        <v>0.69916</v>
      </c>
      <c r="T241" s="104">
        <v>0.75950499999999999</v>
      </c>
      <c r="U241" s="99">
        <v>77699.969999999739</v>
      </c>
      <c r="V241" s="102">
        <v>1.5416458832086671E-3</v>
      </c>
      <c r="W241" s="99"/>
      <c r="Y241" s="102"/>
      <c r="Z241" s="102"/>
      <c r="AA241" s="102" t="s">
        <v>30</v>
      </c>
      <c r="AB241" s="102">
        <v>0.58589240371037787</v>
      </c>
      <c r="AC241" s="102" t="s">
        <v>30</v>
      </c>
      <c r="AD241" s="105" t="s">
        <v>30</v>
      </c>
      <c r="AE241" s="102" t="s">
        <v>30</v>
      </c>
      <c r="AF241" s="105">
        <v>1</v>
      </c>
      <c r="AG241" s="106">
        <v>0</v>
      </c>
      <c r="AH241" s="105" t="s">
        <v>30</v>
      </c>
      <c r="AK241" s="101"/>
      <c r="AM241" s="101"/>
    </row>
    <row r="242" spans="1:39" x14ac:dyDescent="0.25">
      <c r="A242" s="97" t="s">
        <v>279</v>
      </c>
      <c r="B242" s="98">
        <v>7601</v>
      </c>
      <c r="C242" s="97" t="s">
        <v>269</v>
      </c>
      <c r="D242" s="99">
        <v>30200277</v>
      </c>
      <c r="E242" s="99">
        <v>34170644</v>
      </c>
      <c r="F242" s="99">
        <v>35436275</v>
      </c>
      <c r="G242" s="99">
        <v>37740155</v>
      </c>
      <c r="H242" s="99">
        <v>34386838</v>
      </c>
      <c r="I242" s="99">
        <v>1123659</v>
      </c>
      <c r="J242" s="100">
        <v>3.2677008569383437E-2</v>
      </c>
      <c r="K242" s="101">
        <v>23241162.810000002</v>
      </c>
      <c r="L242" s="102">
        <v>0.67587379828293614</v>
      </c>
      <c r="M242" s="99">
        <v>0</v>
      </c>
      <c r="N242" s="102">
        <v>0</v>
      </c>
      <c r="O242" s="101">
        <v>-614710</v>
      </c>
      <c r="P242" s="101">
        <v>-980452</v>
      </c>
      <c r="Q242" s="101">
        <v>3554683</v>
      </c>
      <c r="R242" s="103">
        <v>0.80045999999999995</v>
      </c>
      <c r="S242" s="103">
        <v>0.76605999999999996</v>
      </c>
      <c r="T242" s="104">
        <v>0.78325999999999996</v>
      </c>
      <c r="U242" s="99">
        <v>51931.910000000033</v>
      </c>
      <c r="V242" s="102">
        <v>1.3760385986756026E-3</v>
      </c>
      <c r="W242" s="99"/>
      <c r="Y242" s="102"/>
      <c r="Z242" s="102"/>
      <c r="AA242" s="102" t="s">
        <v>30</v>
      </c>
      <c r="AB242" s="102">
        <v>0.67587379828293614</v>
      </c>
      <c r="AC242" s="102" t="s">
        <v>30</v>
      </c>
      <c r="AD242" s="105" t="s">
        <v>30</v>
      </c>
      <c r="AE242" s="102" t="s">
        <v>30</v>
      </c>
      <c r="AF242" s="105">
        <v>1</v>
      </c>
      <c r="AG242" s="106">
        <v>0</v>
      </c>
      <c r="AH242" s="105" t="s">
        <v>30</v>
      </c>
      <c r="AK242" s="101"/>
      <c r="AM242" s="101"/>
    </row>
    <row r="243" spans="1:39" x14ac:dyDescent="0.25">
      <c r="B243" s="98">
        <v>7602</v>
      </c>
      <c r="C243" s="97" t="s">
        <v>270</v>
      </c>
      <c r="D243" s="99">
        <v>6028860</v>
      </c>
      <c r="E243" s="99">
        <v>6638959</v>
      </c>
      <c r="F243" s="99">
        <v>8539366</v>
      </c>
      <c r="G243" s="99">
        <v>9675569</v>
      </c>
      <c r="H243" s="99">
        <v>7720689</v>
      </c>
      <c r="I243" s="99">
        <v>280487.71999999939</v>
      </c>
      <c r="J243" s="100">
        <v>3.6329363868949957E-2</v>
      </c>
      <c r="K243" s="101">
        <v>3876596.0899999994</v>
      </c>
      <c r="L243" s="102">
        <v>0.50210494037513997</v>
      </c>
      <c r="M243" s="99">
        <v>89019</v>
      </c>
      <c r="N243" s="102">
        <v>9.2003891450725024E-3</v>
      </c>
      <c r="O243" s="101">
        <v>495587</v>
      </c>
      <c r="P243" s="101">
        <v>-126617</v>
      </c>
      <c r="Q243" s="101">
        <v>2216441</v>
      </c>
      <c r="R243" s="103">
        <v>0.76368000000000003</v>
      </c>
      <c r="S243" s="103">
        <v>0.78315999999999997</v>
      </c>
      <c r="T243" s="104">
        <v>0.77342</v>
      </c>
      <c r="U243" s="99">
        <v>2.0000000004074536E-2</v>
      </c>
      <c r="V243" s="102">
        <v>2.0670618962124643E-9</v>
      </c>
      <c r="W243" s="99"/>
      <c r="Y243" s="102">
        <v>0.52410000000000001</v>
      </c>
      <c r="Z243" s="102"/>
      <c r="AA243" s="102" t="s">
        <v>30</v>
      </c>
      <c r="AB243" s="102">
        <v>0.50210494037513997</v>
      </c>
      <c r="AC243" s="102" t="s">
        <v>30</v>
      </c>
      <c r="AD243" s="105" t="s">
        <v>30</v>
      </c>
      <c r="AE243" s="102" t="s">
        <v>30</v>
      </c>
      <c r="AF243" s="105">
        <v>2</v>
      </c>
      <c r="AG243" s="106">
        <v>0</v>
      </c>
      <c r="AH243" s="105" t="s">
        <v>30</v>
      </c>
      <c r="AK243" s="101"/>
      <c r="AM243" s="101"/>
    </row>
    <row r="244" spans="1:39" x14ac:dyDescent="0.25">
      <c r="B244" s="98">
        <v>7603</v>
      </c>
      <c r="C244" s="97" t="s">
        <v>271</v>
      </c>
      <c r="D244" s="99">
        <v>7246525</v>
      </c>
      <c r="E244" s="99">
        <v>7312974</v>
      </c>
      <c r="F244" s="99">
        <v>9163150</v>
      </c>
      <c r="G244" s="99">
        <v>10204037</v>
      </c>
      <c r="H244" s="99">
        <v>8481672</v>
      </c>
      <c r="I244" s="99">
        <v>1480625.8400000003</v>
      </c>
      <c r="J244" s="100">
        <v>0.17456768429620956</v>
      </c>
      <c r="K244" s="101">
        <v>3166495.95</v>
      </c>
      <c r="L244" s="102">
        <v>0.37333393109283169</v>
      </c>
      <c r="M244" s="99">
        <v>1031466</v>
      </c>
      <c r="N244" s="102">
        <v>0.10108411014189776</v>
      </c>
      <c r="O244" s="101">
        <v>852432</v>
      </c>
      <c r="P244" s="101">
        <v>864516</v>
      </c>
      <c r="Q244" s="101">
        <v>-387075</v>
      </c>
      <c r="R244" s="103">
        <v>0.79337999999999997</v>
      </c>
      <c r="S244" s="103">
        <v>0.78163000000000005</v>
      </c>
      <c r="T244" s="104">
        <v>0.78750500000000001</v>
      </c>
      <c r="U244" s="99">
        <v>2585.1600000000035</v>
      </c>
      <c r="V244" s="102">
        <v>2.5334678813885165E-4</v>
      </c>
      <c r="W244" s="99"/>
      <c r="Y244" s="102"/>
      <c r="Z244" s="102"/>
      <c r="AA244" s="102">
        <v>0.17456768429620956</v>
      </c>
      <c r="AB244" s="102" t="s">
        <v>30</v>
      </c>
      <c r="AC244" s="102">
        <v>0.10108411014189776</v>
      </c>
      <c r="AD244" s="105" t="s">
        <v>30</v>
      </c>
      <c r="AE244" s="102" t="s">
        <v>30</v>
      </c>
      <c r="AF244" s="105">
        <v>2</v>
      </c>
      <c r="AG244" s="106">
        <v>0</v>
      </c>
      <c r="AH244" s="105" t="s">
        <v>30</v>
      </c>
      <c r="AK244" s="101"/>
      <c r="AM244" s="101"/>
    </row>
    <row r="245" spans="1:39" x14ac:dyDescent="0.25">
      <c r="B245" s="98">
        <v>7604</v>
      </c>
      <c r="C245" s="97" t="s">
        <v>272</v>
      </c>
      <c r="D245" s="99">
        <v>2365063</v>
      </c>
      <c r="E245" s="99">
        <v>2355882</v>
      </c>
      <c r="F245" s="99">
        <v>3339652</v>
      </c>
      <c r="G245" s="99">
        <v>4050508</v>
      </c>
      <c r="H245" s="99">
        <v>3027776</v>
      </c>
      <c r="I245" s="99">
        <v>11035.579999999916</v>
      </c>
      <c r="J245" s="100">
        <v>3.644780855651117E-3</v>
      </c>
      <c r="K245" s="101">
        <v>1280076.94</v>
      </c>
      <c r="L245" s="102">
        <v>0.42277795319072481</v>
      </c>
      <c r="M245" s="99">
        <v>0</v>
      </c>
      <c r="N245" s="102">
        <v>0</v>
      </c>
      <c r="O245" s="101">
        <v>597238</v>
      </c>
      <c r="P245" s="101">
        <v>106766</v>
      </c>
      <c r="Q245" s="101">
        <v>38001</v>
      </c>
      <c r="R245" s="103">
        <v>0.72540000000000004</v>
      </c>
      <c r="S245" s="103">
        <v>0.71140999999999999</v>
      </c>
      <c r="T245" s="104">
        <v>0.71840499999999996</v>
      </c>
      <c r="U245" s="99">
        <v>99437.88</v>
      </c>
      <c r="V245" s="102">
        <v>2.4549483669702665E-2</v>
      </c>
      <c r="W245" s="99"/>
      <c r="Y245" s="102"/>
      <c r="Z245" s="102"/>
      <c r="AA245" s="102" t="s">
        <v>30</v>
      </c>
      <c r="AB245" s="102" t="s">
        <v>30</v>
      </c>
      <c r="AC245" s="102" t="s">
        <v>30</v>
      </c>
      <c r="AD245" s="105" t="s">
        <v>30</v>
      </c>
      <c r="AE245" s="102">
        <v>0.71840499999999996</v>
      </c>
      <c r="AF245" s="105">
        <v>1</v>
      </c>
      <c r="AG245" s="106">
        <v>0</v>
      </c>
      <c r="AH245" s="105" t="s">
        <v>30</v>
      </c>
      <c r="AK245" s="101"/>
      <c r="AM245" s="101"/>
    </row>
    <row r="246" spans="1:39" x14ac:dyDescent="0.25">
      <c r="B246" s="98">
        <v>7605</v>
      </c>
      <c r="C246" s="97" t="s">
        <v>273</v>
      </c>
      <c r="D246" s="99">
        <v>4965752</v>
      </c>
      <c r="E246" s="99">
        <v>7386223</v>
      </c>
      <c r="F246" s="99">
        <v>8500707</v>
      </c>
      <c r="G246" s="99">
        <v>7289548</v>
      </c>
      <c r="H246" s="99">
        <v>7035558</v>
      </c>
      <c r="I246" s="99">
        <v>1098632.3500000003</v>
      </c>
      <c r="J246" s="100">
        <v>0.15615425954842535</v>
      </c>
      <c r="K246" s="101">
        <v>3862120.84</v>
      </c>
      <c r="L246" s="102">
        <v>0.54894307459337266</v>
      </c>
      <c r="M246" s="99">
        <v>917277</v>
      </c>
      <c r="N246" s="102">
        <v>0.12583455105858415</v>
      </c>
      <c r="O246" s="101">
        <v>977987</v>
      </c>
      <c r="P246" s="101">
        <v>-685326</v>
      </c>
      <c r="Q246" s="101">
        <v>1848179</v>
      </c>
      <c r="R246" s="103">
        <v>0.75995000000000001</v>
      </c>
      <c r="S246" s="103">
        <v>0.73863000000000001</v>
      </c>
      <c r="T246" s="104">
        <v>0.74929000000000001</v>
      </c>
      <c r="U246" s="99">
        <v>43986.859999999986</v>
      </c>
      <c r="V246" s="102">
        <v>6.0342369650354163E-3</v>
      </c>
      <c r="W246" s="99"/>
      <c r="Y246" s="102"/>
      <c r="Z246" s="102"/>
      <c r="AA246" s="102">
        <v>0.15615425954842535</v>
      </c>
      <c r="AB246" s="102">
        <v>0.54894307459337266</v>
      </c>
      <c r="AC246" s="102">
        <v>0.12583455105858415</v>
      </c>
      <c r="AD246" s="105" t="s">
        <v>30</v>
      </c>
      <c r="AE246" s="102" t="s">
        <v>30</v>
      </c>
      <c r="AF246" s="105">
        <v>3</v>
      </c>
      <c r="AG246" s="106">
        <v>0</v>
      </c>
      <c r="AH246" s="105">
        <v>1</v>
      </c>
      <c r="AK246" s="101"/>
      <c r="AM246" s="101"/>
    </row>
    <row r="247" spans="1:39" x14ac:dyDescent="0.25">
      <c r="B247" s="98">
        <v>7606</v>
      </c>
      <c r="C247" s="97" t="s">
        <v>274</v>
      </c>
      <c r="D247" s="99">
        <v>18610417</v>
      </c>
      <c r="E247" s="99">
        <v>18956673</v>
      </c>
      <c r="F247" s="99">
        <v>20652600</v>
      </c>
      <c r="G247" s="99">
        <v>24116291</v>
      </c>
      <c r="H247" s="99">
        <v>20583995</v>
      </c>
      <c r="I247" s="99">
        <v>157836.76999999984</v>
      </c>
      <c r="J247" s="100">
        <v>7.6679366663273988E-3</v>
      </c>
      <c r="K247" s="101">
        <v>2357308.37</v>
      </c>
      <c r="L247" s="102">
        <v>0.11452142161907833</v>
      </c>
      <c r="M247" s="99">
        <v>0</v>
      </c>
      <c r="N247" s="102">
        <v>0</v>
      </c>
      <c r="O247" s="101">
        <v>-2736208</v>
      </c>
      <c r="P247" s="101">
        <v>2700200</v>
      </c>
      <c r="Q247" s="101">
        <v>-1018511</v>
      </c>
      <c r="R247" s="103">
        <v>0.82365999999999995</v>
      </c>
      <c r="S247" s="103">
        <v>0.75080000000000002</v>
      </c>
      <c r="T247" s="104">
        <v>0.78722999999999999</v>
      </c>
      <c r="U247" s="99">
        <v>545987.96</v>
      </c>
      <c r="V247" s="102">
        <v>2.2639798134796101E-2</v>
      </c>
      <c r="W247" s="99"/>
      <c r="Y247" s="102"/>
      <c r="Z247" s="102"/>
      <c r="AA247" s="102" t="s">
        <v>30</v>
      </c>
      <c r="AB247" s="102" t="s">
        <v>30</v>
      </c>
      <c r="AC247" s="102" t="s">
        <v>30</v>
      </c>
      <c r="AD247" s="105" t="s">
        <v>30</v>
      </c>
      <c r="AE247" s="102" t="s">
        <v>30</v>
      </c>
      <c r="AF247" s="105">
        <v>0</v>
      </c>
      <c r="AG247" s="106">
        <v>0</v>
      </c>
      <c r="AH247" s="105" t="s">
        <v>30</v>
      </c>
      <c r="AK247" s="101"/>
      <c r="AM247" s="101"/>
    </row>
    <row r="248" spans="1:39" x14ac:dyDescent="0.25">
      <c r="B248" s="98">
        <v>7607</v>
      </c>
      <c r="C248" s="97" t="s">
        <v>275</v>
      </c>
      <c r="D248" s="99">
        <v>6843079</v>
      </c>
      <c r="E248" s="99">
        <v>5617630</v>
      </c>
      <c r="F248" s="99">
        <v>6682726</v>
      </c>
      <c r="G248" s="99">
        <v>9132955</v>
      </c>
      <c r="H248" s="99">
        <v>7069098</v>
      </c>
      <c r="I248" s="99">
        <v>280190.73999999982</v>
      </c>
      <c r="J248" s="100">
        <v>3.9635995992699465E-2</v>
      </c>
      <c r="K248" s="101">
        <v>1726979.67</v>
      </c>
      <c r="L248" s="102">
        <v>0.24429986258501438</v>
      </c>
      <c r="M248" s="99">
        <v>312586</v>
      </c>
      <c r="N248" s="102">
        <v>3.4226162288109381E-2</v>
      </c>
      <c r="O248" s="101">
        <v>398848</v>
      </c>
      <c r="P248" s="101">
        <v>355919</v>
      </c>
      <c r="Q248" s="101">
        <v>-905428</v>
      </c>
      <c r="R248" s="103">
        <v>0.61497000000000002</v>
      </c>
      <c r="S248" s="103">
        <v>0.59186000000000005</v>
      </c>
      <c r="T248" s="104">
        <v>0.60341500000000003</v>
      </c>
      <c r="U248" s="99">
        <v>56419.910000000265</v>
      </c>
      <c r="V248" s="102">
        <v>6.1776183064517747E-3</v>
      </c>
      <c r="W248" s="99"/>
      <c r="Y248" s="102"/>
      <c r="Z248" s="102"/>
      <c r="AA248" s="102" t="s">
        <v>30</v>
      </c>
      <c r="AB248" s="102" t="s">
        <v>30</v>
      </c>
      <c r="AC248" s="102" t="s">
        <v>30</v>
      </c>
      <c r="AD248" s="105" t="s">
        <v>30</v>
      </c>
      <c r="AE248" s="102">
        <v>0.60341500000000003</v>
      </c>
      <c r="AF248" s="105">
        <v>1</v>
      </c>
      <c r="AG248" s="106">
        <v>0</v>
      </c>
      <c r="AH248" s="105" t="s">
        <v>30</v>
      </c>
      <c r="AK248" s="101"/>
      <c r="AM248" s="101"/>
    </row>
    <row r="249" spans="1:39" x14ac:dyDescent="0.25">
      <c r="B249" s="98">
        <v>7608</v>
      </c>
      <c r="C249" s="97" t="s">
        <v>276</v>
      </c>
      <c r="D249" s="99">
        <v>4960368</v>
      </c>
      <c r="E249" s="99">
        <v>5883496</v>
      </c>
      <c r="F249" s="99">
        <v>7574299</v>
      </c>
      <c r="G249" s="99">
        <v>7044527</v>
      </c>
      <c r="H249" s="99">
        <v>6365673</v>
      </c>
      <c r="I249" s="99">
        <v>1542365.1700000002</v>
      </c>
      <c r="J249" s="100">
        <v>0.24229412506737311</v>
      </c>
      <c r="K249" s="101">
        <v>2869757.7700000005</v>
      </c>
      <c r="L249" s="102">
        <v>0.45081765431557674</v>
      </c>
      <c r="M249" s="99">
        <v>1202557</v>
      </c>
      <c r="N249" s="102">
        <v>0.17070798365880349</v>
      </c>
      <c r="O249" s="101">
        <v>-260063</v>
      </c>
      <c r="P249" s="101">
        <v>1137486</v>
      </c>
      <c r="Q249" s="101">
        <v>-151275</v>
      </c>
      <c r="R249" s="103">
        <v>0.64831000000000005</v>
      </c>
      <c r="S249" s="103">
        <v>0.70167000000000002</v>
      </c>
      <c r="T249" s="104">
        <v>0.67498999999999998</v>
      </c>
      <c r="U249" s="99">
        <v>179829.18999999997</v>
      </c>
      <c r="V249" s="102">
        <v>2.5527503833827306E-2</v>
      </c>
      <c r="W249" s="99"/>
      <c r="Y249" s="102"/>
      <c r="Z249" s="102"/>
      <c r="AA249" s="102">
        <v>0.24229412506737311</v>
      </c>
      <c r="AB249" s="102" t="s">
        <v>30</v>
      </c>
      <c r="AC249" s="102">
        <v>0.17070798365880349</v>
      </c>
      <c r="AD249" s="105" t="s">
        <v>30</v>
      </c>
      <c r="AE249" s="102">
        <v>0.67498999999999998</v>
      </c>
      <c r="AF249" s="105">
        <v>3</v>
      </c>
      <c r="AG249" s="106">
        <v>0</v>
      </c>
      <c r="AH249" s="105">
        <v>1</v>
      </c>
      <c r="AK249" s="101"/>
      <c r="AM249" s="101"/>
    </row>
    <row r="250" spans="1:39" x14ac:dyDescent="0.25">
      <c r="B250" s="98">
        <v>7609</v>
      </c>
      <c r="C250" s="97" t="s">
        <v>277</v>
      </c>
      <c r="D250" s="99">
        <v>7675944</v>
      </c>
      <c r="E250" s="99">
        <v>7847108</v>
      </c>
      <c r="F250" s="99">
        <v>8905674</v>
      </c>
      <c r="G250" s="99">
        <v>9977942</v>
      </c>
      <c r="H250" s="99">
        <v>8601667</v>
      </c>
      <c r="I250" s="99">
        <v>428408.87</v>
      </c>
      <c r="J250" s="100">
        <v>4.9805330757398535E-2</v>
      </c>
      <c r="K250" s="101">
        <v>3951076.3999999994</v>
      </c>
      <c r="L250" s="102">
        <v>0.4593384514885312</v>
      </c>
      <c r="M250" s="99">
        <v>0</v>
      </c>
      <c r="N250" s="102">
        <v>0</v>
      </c>
      <c r="O250" s="101">
        <v>192464</v>
      </c>
      <c r="P250" s="101">
        <v>-93013</v>
      </c>
      <c r="Q250" s="101">
        <v>397562</v>
      </c>
      <c r="R250" s="103">
        <v>0.71533999999999998</v>
      </c>
      <c r="S250" s="103">
        <v>0.75210999999999995</v>
      </c>
      <c r="T250" s="104">
        <v>0.73372499999999996</v>
      </c>
      <c r="U250" s="99">
        <v>3252.0299999999697</v>
      </c>
      <c r="V250" s="102">
        <v>3.2592191856797419E-4</v>
      </c>
      <c r="W250" s="99"/>
      <c r="Y250" s="102"/>
      <c r="Z250" s="102"/>
      <c r="AA250" s="102" t="s">
        <v>30</v>
      </c>
      <c r="AB250" s="102" t="s">
        <v>30</v>
      </c>
      <c r="AC250" s="102" t="s">
        <v>30</v>
      </c>
      <c r="AD250" s="105" t="s">
        <v>30</v>
      </c>
      <c r="AE250" s="102" t="s">
        <v>30</v>
      </c>
      <c r="AF250" s="105">
        <v>0</v>
      </c>
      <c r="AG250" s="106">
        <v>0</v>
      </c>
      <c r="AH250" s="105" t="s">
        <v>30</v>
      </c>
      <c r="AK250" s="101"/>
      <c r="AM250" s="101"/>
    </row>
    <row r="251" spans="1:39" x14ac:dyDescent="0.25">
      <c r="B251" s="98">
        <v>7610</v>
      </c>
      <c r="C251" s="97" t="s">
        <v>278</v>
      </c>
      <c r="D251" s="99">
        <v>14453931</v>
      </c>
      <c r="E251" s="99">
        <v>15114158</v>
      </c>
      <c r="F251" s="99">
        <v>20141964</v>
      </c>
      <c r="G251" s="99">
        <v>24596768</v>
      </c>
      <c r="H251" s="99">
        <v>18576705</v>
      </c>
      <c r="I251" s="99">
        <v>382850.53999999911</v>
      </c>
      <c r="J251" s="100">
        <v>2.0609173693612464E-2</v>
      </c>
      <c r="K251" s="101">
        <v>7756959.7000000002</v>
      </c>
      <c r="L251" s="102">
        <v>0.41756380908239649</v>
      </c>
      <c r="M251" s="99">
        <v>110506</v>
      </c>
      <c r="N251" s="102">
        <v>4.49270408209729E-3</v>
      </c>
      <c r="O251" s="101">
        <v>2880046</v>
      </c>
      <c r="P251" s="101">
        <v>5159929</v>
      </c>
      <c r="Q251" s="101">
        <v>-3152151</v>
      </c>
      <c r="R251" s="103">
        <v>0.77461999999999998</v>
      </c>
      <c r="S251" s="103">
        <v>0.75331000000000004</v>
      </c>
      <c r="T251" s="104">
        <v>0.76396500000000001</v>
      </c>
      <c r="U251" s="99">
        <v>3434191</v>
      </c>
      <c r="V251" s="102">
        <v>0.13961960368126414</v>
      </c>
      <c r="W251" s="99"/>
      <c r="Y251" s="102"/>
      <c r="Z251" s="102"/>
      <c r="AA251" s="102" t="s">
        <v>30</v>
      </c>
      <c r="AB251" s="102" t="s">
        <v>30</v>
      </c>
      <c r="AC251" s="102" t="s">
        <v>30</v>
      </c>
      <c r="AD251" s="105" t="s">
        <v>30</v>
      </c>
      <c r="AE251" s="102" t="s">
        <v>30</v>
      </c>
      <c r="AF251" s="105">
        <v>0</v>
      </c>
      <c r="AG251" s="106">
        <v>0</v>
      </c>
      <c r="AH251" s="105" t="s">
        <v>30</v>
      </c>
      <c r="AK251" s="101"/>
      <c r="AM251" s="101"/>
    </row>
    <row r="252" spans="1:39" x14ac:dyDescent="0.25">
      <c r="B252" s="98">
        <v>7611</v>
      </c>
      <c r="C252" s="97" t="s">
        <v>279</v>
      </c>
      <c r="D252" s="99">
        <v>56533019</v>
      </c>
      <c r="E252" s="99">
        <v>59766024</v>
      </c>
      <c r="F252" s="99">
        <v>63968270</v>
      </c>
      <c r="G252" s="99">
        <v>74208171</v>
      </c>
      <c r="H252" s="99">
        <v>63618871</v>
      </c>
      <c r="I252" s="99">
        <v>1659341.4599999972</v>
      </c>
      <c r="J252" s="100">
        <v>2.6082535479134757E-2</v>
      </c>
      <c r="K252" s="101">
        <v>27193448.830000002</v>
      </c>
      <c r="L252" s="102">
        <v>0.42744312186866695</v>
      </c>
      <c r="M252" s="99">
        <v>0</v>
      </c>
      <c r="N252" s="102">
        <v>0</v>
      </c>
      <c r="O252" s="101">
        <v>4596430</v>
      </c>
      <c r="P252" s="101">
        <v>3130878</v>
      </c>
      <c r="Q252" s="101">
        <v>-623981</v>
      </c>
      <c r="R252" s="103">
        <v>0.8085</v>
      </c>
      <c r="S252" s="103">
        <v>0.72714000000000001</v>
      </c>
      <c r="T252" s="104">
        <v>0.76781999999999995</v>
      </c>
      <c r="U252" s="99">
        <v>48704.309999999823</v>
      </c>
      <c r="V252" s="102">
        <v>6.5632004324698721E-4</v>
      </c>
      <c r="W252" s="99"/>
      <c r="Y252" s="102"/>
      <c r="Z252" s="102"/>
      <c r="AA252" s="102" t="s">
        <v>30</v>
      </c>
      <c r="AB252" s="102" t="s">
        <v>30</v>
      </c>
      <c r="AC252" s="102" t="s">
        <v>30</v>
      </c>
      <c r="AD252" s="105" t="s">
        <v>30</v>
      </c>
      <c r="AE252" s="102" t="s">
        <v>30</v>
      </c>
      <c r="AF252" s="105">
        <v>0</v>
      </c>
      <c r="AG252" s="106">
        <v>0</v>
      </c>
      <c r="AH252" s="105" t="s">
        <v>30</v>
      </c>
      <c r="AK252" s="101"/>
      <c r="AM252" s="101"/>
    </row>
    <row r="253" spans="1:39" x14ac:dyDescent="0.25">
      <c r="A253" s="97" t="s">
        <v>289</v>
      </c>
      <c r="B253" s="98">
        <v>7701</v>
      </c>
      <c r="C253" s="97" t="s">
        <v>280</v>
      </c>
      <c r="D253" s="99">
        <v>7354580</v>
      </c>
      <c r="E253" s="99">
        <v>8229563</v>
      </c>
      <c r="F253" s="99">
        <v>9049492</v>
      </c>
      <c r="G253" s="99">
        <v>10890222</v>
      </c>
      <c r="H253" s="99">
        <v>8880964</v>
      </c>
      <c r="I253" s="99">
        <v>150923.76</v>
      </c>
      <c r="J253" s="100">
        <v>1.6994074066734199E-2</v>
      </c>
      <c r="K253" s="101">
        <v>1178802</v>
      </c>
      <c r="L253" s="102">
        <v>0.13273356360863528</v>
      </c>
      <c r="M253" s="99">
        <v>3323</v>
      </c>
      <c r="N253" s="102">
        <v>3.0513611200947051E-4</v>
      </c>
      <c r="O253" s="101">
        <v>118948</v>
      </c>
      <c r="P253" s="101">
        <v>278620</v>
      </c>
      <c r="Q253" s="101">
        <v>-11449</v>
      </c>
      <c r="R253" s="103">
        <v>0.78383999999999998</v>
      </c>
      <c r="S253" s="103">
        <v>0.72765999999999997</v>
      </c>
      <c r="T253" s="104">
        <v>0.75574999999999992</v>
      </c>
      <c r="U253" s="99">
        <v>68.030000000086147</v>
      </c>
      <c r="V253" s="102">
        <v>6.2468882636264119E-6</v>
      </c>
      <c r="W253" s="99"/>
      <c r="Y253" s="102"/>
      <c r="Z253" s="102"/>
      <c r="AA253" s="102" t="s">
        <v>30</v>
      </c>
      <c r="AB253" s="102" t="s">
        <v>30</v>
      </c>
      <c r="AC253" s="102" t="s">
        <v>30</v>
      </c>
      <c r="AD253" s="105" t="s">
        <v>30</v>
      </c>
      <c r="AE253" s="102" t="s">
        <v>30</v>
      </c>
      <c r="AF253" s="105">
        <v>0</v>
      </c>
      <c r="AG253" s="106">
        <v>0</v>
      </c>
      <c r="AH253" s="105" t="s">
        <v>30</v>
      </c>
      <c r="AK253" s="101"/>
      <c r="AM253" s="101"/>
    </row>
    <row r="254" spans="1:39" x14ac:dyDescent="0.25">
      <c r="B254" s="98">
        <v>7702</v>
      </c>
      <c r="C254" s="97" t="s">
        <v>281</v>
      </c>
      <c r="D254" s="99">
        <v>4808228</v>
      </c>
      <c r="E254" s="99">
        <v>5478012</v>
      </c>
      <c r="F254" s="99">
        <v>6553285</v>
      </c>
      <c r="G254" s="99">
        <v>8146130</v>
      </c>
      <c r="H254" s="99">
        <v>6246414</v>
      </c>
      <c r="I254" s="99">
        <v>38814.910000000265</v>
      </c>
      <c r="J254" s="100">
        <v>6.2139509164778808E-3</v>
      </c>
      <c r="K254" s="101">
        <v>1091753.9699999997</v>
      </c>
      <c r="L254" s="102">
        <v>0.17478091749922431</v>
      </c>
      <c r="M254" s="99">
        <v>0</v>
      </c>
      <c r="N254" s="102">
        <v>0</v>
      </c>
      <c r="O254" s="101">
        <v>697777</v>
      </c>
      <c r="P254" s="101">
        <v>211509</v>
      </c>
      <c r="Q254" s="101">
        <v>-892238</v>
      </c>
      <c r="R254" s="103">
        <v>0.83550999999999997</v>
      </c>
      <c r="S254" s="103">
        <v>0.67298000000000002</v>
      </c>
      <c r="T254" s="104">
        <v>0.75424500000000005</v>
      </c>
      <c r="U254" s="99">
        <v>14819.98000000001</v>
      </c>
      <c r="V254" s="102">
        <v>1.8192663264642241E-3</v>
      </c>
      <c r="W254" s="99"/>
      <c r="Y254" s="102"/>
      <c r="Z254" s="102"/>
      <c r="AA254" s="102" t="s">
        <v>30</v>
      </c>
      <c r="AB254" s="102" t="s">
        <v>30</v>
      </c>
      <c r="AC254" s="102" t="s">
        <v>30</v>
      </c>
      <c r="AD254" s="105" t="s">
        <v>30</v>
      </c>
      <c r="AE254" s="102" t="s">
        <v>30</v>
      </c>
      <c r="AF254" s="105">
        <v>0</v>
      </c>
      <c r="AG254" s="106">
        <v>0</v>
      </c>
      <c r="AH254" s="105" t="s">
        <v>30</v>
      </c>
      <c r="AK254" s="101"/>
      <c r="AM254" s="101"/>
    </row>
    <row r="255" spans="1:39" x14ac:dyDescent="0.25">
      <c r="B255" s="98">
        <v>7703</v>
      </c>
      <c r="C255" s="97" t="s">
        <v>282</v>
      </c>
      <c r="D255" s="99">
        <v>7985875</v>
      </c>
      <c r="E255" s="99">
        <v>7532881</v>
      </c>
      <c r="F255" s="99">
        <v>8722788</v>
      </c>
      <c r="G255" s="99">
        <v>10599945</v>
      </c>
      <c r="H255" s="99">
        <v>8710372</v>
      </c>
      <c r="I255" s="99">
        <v>185289.30000000075</v>
      </c>
      <c r="J255" s="100">
        <v>2.1272260243305422E-2</v>
      </c>
      <c r="K255" s="101">
        <v>1949162.9500000002</v>
      </c>
      <c r="L255" s="102">
        <v>0.22377493751127966</v>
      </c>
      <c r="M255" s="99">
        <v>63520</v>
      </c>
      <c r="N255" s="102">
        <v>5.99248392326564E-3</v>
      </c>
      <c r="O255" s="101">
        <v>409205</v>
      </c>
      <c r="P255" s="101">
        <v>384164</v>
      </c>
      <c r="Q255" s="101">
        <v>-361553</v>
      </c>
      <c r="R255" s="103">
        <v>0.44579000000000002</v>
      </c>
      <c r="S255" s="103">
        <v>0.64912999999999998</v>
      </c>
      <c r="T255" s="104">
        <v>0.54746000000000006</v>
      </c>
      <c r="U255" s="99">
        <v>0</v>
      </c>
      <c r="V255" s="102">
        <v>0</v>
      </c>
      <c r="W255" s="99"/>
      <c r="Y255" s="102"/>
      <c r="Z255" s="102"/>
      <c r="AA255" s="102" t="s">
        <v>30</v>
      </c>
      <c r="AB255" s="102" t="s">
        <v>30</v>
      </c>
      <c r="AC255" s="102" t="s">
        <v>30</v>
      </c>
      <c r="AD255" s="105" t="s">
        <v>30</v>
      </c>
      <c r="AE255" s="102">
        <v>0.54746000000000006</v>
      </c>
      <c r="AF255" s="105">
        <v>1</v>
      </c>
      <c r="AG255" s="106">
        <v>0</v>
      </c>
      <c r="AH255" s="105" t="s">
        <v>30</v>
      </c>
      <c r="AK255" s="101"/>
      <c r="AM255" s="101"/>
    </row>
    <row r="256" spans="1:39" x14ac:dyDescent="0.25">
      <c r="B256" s="98">
        <v>7704</v>
      </c>
      <c r="C256" s="97" t="s">
        <v>283</v>
      </c>
      <c r="D256" s="99">
        <v>9188255</v>
      </c>
      <c r="E256" s="99">
        <v>10938765</v>
      </c>
      <c r="F256" s="99">
        <v>9907134</v>
      </c>
      <c r="G256" s="99">
        <v>12249807</v>
      </c>
      <c r="H256" s="99">
        <v>10570990</v>
      </c>
      <c r="I256" s="99">
        <v>88100.999999999665</v>
      </c>
      <c r="J256" s="100">
        <v>8.3342241360553418E-3</v>
      </c>
      <c r="K256" s="101">
        <v>2221094.2899999991</v>
      </c>
      <c r="L256" s="102">
        <v>0.21011223073713994</v>
      </c>
      <c r="M256" s="99">
        <v>0</v>
      </c>
      <c r="N256" s="102">
        <v>0</v>
      </c>
      <c r="O256" s="101">
        <v>345623</v>
      </c>
      <c r="P256" s="101">
        <v>1736756</v>
      </c>
      <c r="Q256" s="101">
        <v>-220928</v>
      </c>
      <c r="R256" s="103">
        <v>0.63978999999999997</v>
      </c>
      <c r="S256" s="103">
        <v>0.59379999999999999</v>
      </c>
      <c r="T256" s="104">
        <v>0.61679499999999998</v>
      </c>
      <c r="U256" s="99">
        <v>879544.3899999999</v>
      </c>
      <c r="V256" s="102">
        <v>7.1800673267750248E-2</v>
      </c>
      <c r="W256" s="99"/>
      <c r="Y256" s="102"/>
      <c r="Z256" s="102"/>
      <c r="AA256" s="102" t="s">
        <v>30</v>
      </c>
      <c r="AB256" s="102" t="s">
        <v>30</v>
      </c>
      <c r="AC256" s="102" t="s">
        <v>30</v>
      </c>
      <c r="AD256" s="105" t="s">
        <v>30</v>
      </c>
      <c r="AE256" s="102">
        <v>0.61679499999999998</v>
      </c>
      <c r="AF256" s="105">
        <v>1</v>
      </c>
      <c r="AG256" s="106">
        <v>0</v>
      </c>
      <c r="AH256" s="105" t="s">
        <v>30</v>
      </c>
      <c r="AK256" s="101"/>
      <c r="AM256" s="101"/>
    </row>
    <row r="257" spans="1:39" x14ac:dyDescent="0.25">
      <c r="B257" s="98">
        <v>7705</v>
      </c>
      <c r="C257" s="97" t="s">
        <v>284</v>
      </c>
      <c r="D257" s="99">
        <v>5255782</v>
      </c>
      <c r="E257" s="99">
        <v>6113655</v>
      </c>
      <c r="F257" s="99">
        <v>7929110</v>
      </c>
      <c r="G257" s="99">
        <v>9394812</v>
      </c>
      <c r="H257" s="99">
        <v>7173340</v>
      </c>
      <c r="I257" s="99">
        <v>54079.180000000095</v>
      </c>
      <c r="J257" s="100">
        <v>7.5389121385575049E-3</v>
      </c>
      <c r="K257" s="101">
        <v>2234502.7999999998</v>
      </c>
      <c r="L257" s="102">
        <v>0.3115010302035035</v>
      </c>
      <c r="M257" s="99">
        <v>0</v>
      </c>
      <c r="N257" s="102">
        <v>0</v>
      </c>
      <c r="O257" s="101">
        <v>559214</v>
      </c>
      <c r="P257" s="101">
        <v>1419473</v>
      </c>
      <c r="Q257" s="101">
        <v>-1279133</v>
      </c>
      <c r="R257" s="103">
        <v>0.79318999999999995</v>
      </c>
      <c r="S257" s="103">
        <v>0.37330000000000002</v>
      </c>
      <c r="T257" s="104">
        <v>0.58324500000000001</v>
      </c>
      <c r="U257" s="99">
        <v>4594.1900000000023</v>
      </c>
      <c r="V257" s="102">
        <v>4.8901351086110098E-4</v>
      </c>
      <c r="W257" s="99"/>
      <c r="Y257" s="102"/>
      <c r="Z257" s="102"/>
      <c r="AA257" s="102" t="s">
        <v>30</v>
      </c>
      <c r="AB257" s="102" t="s">
        <v>30</v>
      </c>
      <c r="AC257" s="102" t="s">
        <v>30</v>
      </c>
      <c r="AD257" s="105" t="s">
        <v>30</v>
      </c>
      <c r="AE257" s="102">
        <v>0.58324500000000001</v>
      </c>
      <c r="AF257" s="105">
        <v>1</v>
      </c>
      <c r="AG257" s="106">
        <v>0</v>
      </c>
      <c r="AH257" s="105" t="s">
        <v>30</v>
      </c>
      <c r="AK257" s="101"/>
      <c r="AM257" s="101"/>
    </row>
    <row r="258" spans="1:39" x14ac:dyDescent="0.25">
      <c r="B258" s="98">
        <v>7706</v>
      </c>
      <c r="C258" s="97" t="s">
        <v>285</v>
      </c>
      <c r="D258" s="99">
        <v>5155011</v>
      </c>
      <c r="E258" s="99">
        <v>5733587</v>
      </c>
      <c r="F258" s="99">
        <v>6459267</v>
      </c>
      <c r="G258" s="99">
        <v>9648393</v>
      </c>
      <c r="H258" s="99">
        <v>6749065</v>
      </c>
      <c r="I258" s="99">
        <v>11141.549999999563</v>
      </c>
      <c r="J258" s="100">
        <v>1.6508286703416789E-3</v>
      </c>
      <c r="K258" s="101">
        <v>705557.81</v>
      </c>
      <c r="L258" s="102">
        <v>0.10454156390551878</v>
      </c>
      <c r="M258" s="99">
        <v>0</v>
      </c>
      <c r="N258" s="102">
        <v>0</v>
      </c>
      <c r="O258" s="101">
        <v>117851</v>
      </c>
      <c r="P258" s="101">
        <v>2444197</v>
      </c>
      <c r="Q258" s="101">
        <v>-2684482</v>
      </c>
      <c r="R258" s="103">
        <v>0.6028</v>
      </c>
      <c r="S258" s="103">
        <v>0.67330999999999996</v>
      </c>
      <c r="T258" s="104">
        <v>0.63805500000000004</v>
      </c>
      <c r="U258" s="99">
        <v>123826.97999999998</v>
      </c>
      <c r="V258" s="102">
        <v>1.283394861714277E-2</v>
      </c>
      <c r="W258" s="99"/>
      <c r="Y258" s="102"/>
      <c r="Z258" s="102"/>
      <c r="AA258" s="102" t="s">
        <v>30</v>
      </c>
      <c r="AB258" s="102" t="s">
        <v>30</v>
      </c>
      <c r="AC258" s="102" t="s">
        <v>30</v>
      </c>
      <c r="AD258" s="105" t="s">
        <v>30</v>
      </c>
      <c r="AE258" s="102">
        <v>0.63805500000000004</v>
      </c>
      <c r="AF258" s="105">
        <v>1</v>
      </c>
      <c r="AG258" s="106">
        <v>0</v>
      </c>
      <c r="AH258" s="105" t="s">
        <v>30</v>
      </c>
      <c r="AK258" s="101"/>
      <c r="AM258" s="101"/>
    </row>
    <row r="259" spans="1:39" x14ac:dyDescent="0.25">
      <c r="B259" s="98">
        <v>7707</v>
      </c>
      <c r="C259" s="97" t="s">
        <v>286</v>
      </c>
      <c r="D259" s="99">
        <v>14031874</v>
      </c>
      <c r="E259" s="99">
        <v>13595175</v>
      </c>
      <c r="F259" s="99">
        <v>16490468</v>
      </c>
      <c r="G259" s="99">
        <v>17932778</v>
      </c>
      <c r="H259" s="99">
        <v>15512574</v>
      </c>
      <c r="I259" s="99">
        <v>268605.84000000026</v>
      </c>
      <c r="J259" s="100">
        <v>1.731536236346078E-2</v>
      </c>
      <c r="K259" s="101">
        <v>2753723.98</v>
      </c>
      <c r="L259" s="102">
        <v>0.17751560637196637</v>
      </c>
      <c r="M259" s="99">
        <v>0</v>
      </c>
      <c r="N259" s="102">
        <v>0</v>
      </c>
      <c r="O259" s="101">
        <v>2242517</v>
      </c>
      <c r="P259" s="101">
        <v>-2245271</v>
      </c>
      <c r="Q259" s="101">
        <v>3485579</v>
      </c>
      <c r="R259" s="103">
        <v>0.59855000000000003</v>
      </c>
      <c r="S259" s="103">
        <v>0.65622000000000003</v>
      </c>
      <c r="T259" s="104">
        <v>0.62738500000000008</v>
      </c>
      <c r="U259" s="99">
        <v>19749.580000000016</v>
      </c>
      <c r="V259" s="102">
        <v>1.1013117989861925E-3</v>
      </c>
      <c r="W259" s="99"/>
      <c r="Y259" s="102"/>
      <c r="Z259" s="102"/>
      <c r="AA259" s="102" t="s">
        <v>30</v>
      </c>
      <c r="AB259" s="102" t="s">
        <v>30</v>
      </c>
      <c r="AC259" s="102" t="s">
        <v>30</v>
      </c>
      <c r="AD259" s="105" t="s">
        <v>30</v>
      </c>
      <c r="AE259" s="102">
        <v>0.62738500000000008</v>
      </c>
      <c r="AF259" s="105">
        <v>1</v>
      </c>
      <c r="AG259" s="106">
        <v>0</v>
      </c>
      <c r="AH259" s="105" t="s">
        <v>30</v>
      </c>
      <c r="AK259" s="101"/>
      <c r="AM259" s="101"/>
    </row>
    <row r="260" spans="1:39" x14ac:dyDescent="0.25">
      <c r="B260" s="98">
        <v>7708</v>
      </c>
      <c r="C260" s="97" t="s">
        <v>287</v>
      </c>
      <c r="D260" s="99">
        <v>4875399</v>
      </c>
      <c r="E260" s="99">
        <v>5597921</v>
      </c>
      <c r="F260" s="99">
        <v>6534081</v>
      </c>
      <c r="G260" s="99">
        <v>8262031</v>
      </c>
      <c r="H260" s="99">
        <v>6317358</v>
      </c>
      <c r="I260" s="99">
        <v>110704.62000000004</v>
      </c>
      <c r="J260" s="100">
        <v>1.7523879444539956E-2</v>
      </c>
      <c r="K260" s="101">
        <v>504197.00999999978</v>
      </c>
      <c r="L260" s="102">
        <v>7.9811372095739991E-2</v>
      </c>
      <c r="M260" s="99">
        <v>0</v>
      </c>
      <c r="N260" s="102">
        <v>0</v>
      </c>
      <c r="O260" s="101">
        <v>44325</v>
      </c>
      <c r="P260" s="101">
        <v>34959</v>
      </c>
      <c r="Q260" s="101">
        <v>-423430</v>
      </c>
      <c r="R260" s="103">
        <v>0.83604000000000001</v>
      </c>
      <c r="S260" s="103">
        <v>0.69682999999999995</v>
      </c>
      <c r="T260" s="104">
        <v>0.76643499999999998</v>
      </c>
      <c r="U260" s="99">
        <v>26714.199999999983</v>
      </c>
      <c r="V260" s="102">
        <v>3.2333696157760706E-3</v>
      </c>
      <c r="W260" s="99"/>
      <c r="Y260" s="102"/>
      <c r="Z260" s="102"/>
      <c r="AA260" s="102" t="s">
        <v>30</v>
      </c>
      <c r="AB260" s="102" t="s">
        <v>30</v>
      </c>
      <c r="AC260" s="102" t="s">
        <v>30</v>
      </c>
      <c r="AD260" s="105" t="s">
        <v>30</v>
      </c>
      <c r="AE260" s="102" t="s">
        <v>30</v>
      </c>
      <c r="AF260" s="105">
        <v>0</v>
      </c>
      <c r="AG260" s="106">
        <v>0</v>
      </c>
      <c r="AH260" s="105" t="s">
        <v>30</v>
      </c>
      <c r="AK260" s="101"/>
      <c r="AM260" s="101"/>
    </row>
    <row r="261" spans="1:39" x14ac:dyDescent="0.25">
      <c r="B261" s="98">
        <v>7709</v>
      </c>
      <c r="C261" s="97" t="s">
        <v>288</v>
      </c>
      <c r="D261" s="99">
        <v>4961986</v>
      </c>
      <c r="E261" s="99">
        <v>9351017</v>
      </c>
      <c r="F261" s="99">
        <v>9319287</v>
      </c>
      <c r="G261" s="99">
        <v>11059919</v>
      </c>
      <c r="H261" s="99">
        <v>8673052</v>
      </c>
      <c r="I261" s="99">
        <v>193876.31000000014</v>
      </c>
      <c r="J261" s="100">
        <v>2.2353873815122997E-2</v>
      </c>
      <c r="K261" s="99">
        <v>1156158.2400000002</v>
      </c>
      <c r="L261" s="102">
        <v>0.1333046590750292</v>
      </c>
      <c r="M261" s="99">
        <v>0</v>
      </c>
      <c r="N261" s="102">
        <v>0</v>
      </c>
      <c r="O261" s="101">
        <v>-3327146</v>
      </c>
      <c r="P261" s="101">
        <v>-3501493</v>
      </c>
      <c r="Q261" s="101">
        <v>-5074289</v>
      </c>
      <c r="R261" s="103">
        <v>0.82181999999999999</v>
      </c>
      <c r="S261" s="103">
        <v>0.78869</v>
      </c>
      <c r="T261" s="104">
        <v>0.80525500000000005</v>
      </c>
      <c r="U261" s="99">
        <v>83194.799999999988</v>
      </c>
      <c r="V261" s="102">
        <v>7.5221889057234493E-3</v>
      </c>
      <c r="W261" s="99"/>
      <c r="Y261" s="102"/>
      <c r="Z261" s="102"/>
      <c r="AA261" s="102" t="s">
        <v>30</v>
      </c>
      <c r="AB261" s="102" t="s">
        <v>30</v>
      </c>
      <c r="AC261" s="102" t="s">
        <v>30</v>
      </c>
      <c r="AD261" s="105">
        <v>1</v>
      </c>
      <c r="AE261" s="102" t="s">
        <v>30</v>
      </c>
      <c r="AF261" s="105">
        <v>1</v>
      </c>
      <c r="AG261" s="106">
        <v>0</v>
      </c>
      <c r="AH261" s="105" t="s">
        <v>30</v>
      </c>
      <c r="AK261" s="101"/>
      <c r="AM261" s="101"/>
    </row>
    <row r="262" spans="1:39" x14ac:dyDescent="0.25">
      <c r="B262" s="98">
        <v>7710</v>
      </c>
      <c r="C262" s="97" t="s">
        <v>289</v>
      </c>
      <c r="D262" s="99">
        <v>58235542</v>
      </c>
      <c r="E262" s="99">
        <v>71527876</v>
      </c>
      <c r="F262" s="99">
        <v>72889730</v>
      </c>
      <c r="G262" s="99">
        <v>81326944</v>
      </c>
      <c r="H262" s="99">
        <v>70995023</v>
      </c>
      <c r="I262" s="99">
        <v>3620001.0800000019</v>
      </c>
      <c r="J262" s="100">
        <v>5.0989504996709442E-2</v>
      </c>
      <c r="K262" s="101">
        <v>21474819.049999997</v>
      </c>
      <c r="L262" s="102">
        <v>0.30248344380422271</v>
      </c>
      <c r="M262" s="99">
        <v>618012</v>
      </c>
      <c r="N262" s="102">
        <v>7.5991051624907978E-3</v>
      </c>
      <c r="O262" s="101">
        <v>-1282223</v>
      </c>
      <c r="P262" s="101">
        <v>-2781136</v>
      </c>
      <c r="Q262" s="101">
        <v>895582</v>
      </c>
      <c r="R262" s="103">
        <v>0.77971999999999997</v>
      </c>
      <c r="S262" s="103">
        <v>0.72096000000000005</v>
      </c>
      <c r="T262" s="104">
        <v>0.75034000000000001</v>
      </c>
      <c r="U262" s="99">
        <v>6229.269999999553</v>
      </c>
      <c r="V262" s="102">
        <v>7.6595402379801131E-5</v>
      </c>
      <c r="W262" s="99"/>
      <c r="Y262" s="102"/>
      <c r="Z262" s="102"/>
      <c r="AA262" s="102" t="s">
        <v>30</v>
      </c>
      <c r="AB262" s="102" t="s">
        <v>30</v>
      </c>
      <c r="AC262" s="102" t="s">
        <v>30</v>
      </c>
      <c r="AD262" s="105" t="s">
        <v>30</v>
      </c>
      <c r="AE262" s="102" t="s">
        <v>30</v>
      </c>
      <c r="AF262" s="105">
        <v>0</v>
      </c>
      <c r="AG262" s="106">
        <v>0</v>
      </c>
      <c r="AH262" s="105" t="s">
        <v>30</v>
      </c>
      <c r="AK262" s="101"/>
      <c r="AM262" s="101"/>
    </row>
    <row r="263" spans="1:39" x14ac:dyDescent="0.25">
      <c r="A263" s="97" t="s">
        <v>294</v>
      </c>
      <c r="B263" s="98">
        <v>7801</v>
      </c>
      <c r="C263" s="97" t="s">
        <v>290</v>
      </c>
      <c r="D263" s="99">
        <v>5291978</v>
      </c>
      <c r="E263" s="99">
        <v>5412185</v>
      </c>
      <c r="F263" s="99">
        <v>5976509</v>
      </c>
      <c r="G263" s="99">
        <v>6704141</v>
      </c>
      <c r="H263" s="99">
        <v>5846203</v>
      </c>
      <c r="I263" s="99">
        <v>75222.589999999444</v>
      </c>
      <c r="J263" s="100">
        <v>1.2866913790027381E-2</v>
      </c>
      <c r="K263" s="101">
        <v>1799859.7</v>
      </c>
      <c r="L263" s="102">
        <v>0.30786814963489978</v>
      </c>
      <c r="M263" s="99">
        <v>0</v>
      </c>
      <c r="N263" s="102">
        <v>0</v>
      </c>
      <c r="O263" s="101">
        <v>26907</v>
      </c>
      <c r="P263" s="101">
        <v>-87</v>
      </c>
      <c r="Q263" s="101">
        <v>435071</v>
      </c>
      <c r="R263" s="103">
        <v>0.83733000000000002</v>
      </c>
      <c r="S263" s="103">
        <v>0.76088</v>
      </c>
      <c r="T263" s="104">
        <v>0.79910499999999995</v>
      </c>
      <c r="U263" s="99">
        <v>0.27999999999941794</v>
      </c>
      <c r="V263" s="102">
        <v>4.1765231369599466E-8</v>
      </c>
      <c r="W263" s="99"/>
      <c r="Y263" s="102"/>
      <c r="Z263" s="102"/>
      <c r="AA263" s="102" t="s">
        <v>30</v>
      </c>
      <c r="AB263" s="102" t="s">
        <v>30</v>
      </c>
      <c r="AC263" s="102" t="s">
        <v>30</v>
      </c>
      <c r="AD263" s="105" t="s">
        <v>30</v>
      </c>
      <c r="AE263" s="102" t="s">
        <v>30</v>
      </c>
      <c r="AF263" s="105">
        <v>0</v>
      </c>
      <c r="AG263" s="106">
        <v>0</v>
      </c>
      <c r="AH263" s="105" t="s">
        <v>30</v>
      </c>
      <c r="AK263" s="101"/>
      <c r="AM263" s="101"/>
    </row>
    <row r="264" spans="1:39" x14ac:dyDescent="0.25">
      <c r="B264" s="98">
        <v>7802</v>
      </c>
      <c r="C264" s="97" t="s">
        <v>291</v>
      </c>
      <c r="D264" s="99">
        <v>9096026</v>
      </c>
      <c r="E264" s="99">
        <v>10072886</v>
      </c>
      <c r="F264" s="99">
        <v>11857830</v>
      </c>
      <c r="G264" s="99">
        <v>13026836</v>
      </c>
      <c r="H264" s="99">
        <v>11013395</v>
      </c>
      <c r="I264" s="99">
        <v>216863.51999999964</v>
      </c>
      <c r="J264" s="100">
        <v>1.9690887324026754E-2</v>
      </c>
      <c r="K264" s="101">
        <v>2839280.2700000005</v>
      </c>
      <c r="L264" s="102">
        <v>0.25780245510126537</v>
      </c>
      <c r="M264" s="99">
        <v>0</v>
      </c>
      <c r="N264" s="102">
        <v>0</v>
      </c>
      <c r="O264" s="101">
        <v>-1342977</v>
      </c>
      <c r="P264" s="101">
        <v>835594</v>
      </c>
      <c r="Q264" s="101">
        <v>-1885330</v>
      </c>
      <c r="R264" s="103">
        <v>0.76432999999999995</v>
      </c>
      <c r="S264" s="103">
        <v>0.77647999999999995</v>
      </c>
      <c r="T264" s="104">
        <v>0.77040500000000001</v>
      </c>
      <c r="U264" s="99">
        <v>651537.5700000003</v>
      </c>
      <c r="V264" s="102">
        <v>5.0015028207924035E-2</v>
      </c>
      <c r="W264" s="99"/>
      <c r="Y264" s="102"/>
      <c r="Z264" s="102"/>
      <c r="AA264" s="102" t="s">
        <v>30</v>
      </c>
      <c r="AB264" s="102" t="s">
        <v>30</v>
      </c>
      <c r="AC264" s="102" t="s">
        <v>30</v>
      </c>
      <c r="AD264" s="105" t="s">
        <v>30</v>
      </c>
      <c r="AE264" s="102" t="s">
        <v>30</v>
      </c>
      <c r="AF264" s="105">
        <v>0</v>
      </c>
      <c r="AG264" s="106">
        <v>0</v>
      </c>
      <c r="AH264" s="105" t="s">
        <v>30</v>
      </c>
      <c r="AK264" s="101"/>
      <c r="AM264" s="101"/>
    </row>
    <row r="265" spans="1:39" x14ac:dyDescent="0.25">
      <c r="B265" s="98">
        <v>7803</v>
      </c>
      <c r="C265" s="97" t="s">
        <v>292</v>
      </c>
      <c r="D265" s="99">
        <v>8641611</v>
      </c>
      <c r="E265" s="99">
        <v>9173616</v>
      </c>
      <c r="F265" s="99">
        <v>10985998</v>
      </c>
      <c r="G265" s="99">
        <v>12282236</v>
      </c>
      <c r="H265" s="99">
        <v>10270865</v>
      </c>
      <c r="I265" s="99">
        <v>224042.03000000076</v>
      </c>
      <c r="J265" s="100">
        <v>2.1813355545029632E-2</v>
      </c>
      <c r="K265" s="101">
        <v>1390335.5699999994</v>
      </c>
      <c r="L265" s="102">
        <v>0.1353669403696767</v>
      </c>
      <c r="M265" s="99">
        <v>11894</v>
      </c>
      <c r="N265" s="102">
        <v>9.6839044616957369E-4</v>
      </c>
      <c r="O265" s="101">
        <v>691777</v>
      </c>
      <c r="P265" s="101">
        <v>35019</v>
      </c>
      <c r="Q265" s="101">
        <v>156609</v>
      </c>
      <c r="R265" s="103">
        <v>0.74378999999999995</v>
      </c>
      <c r="S265" s="103">
        <v>0.71996000000000004</v>
      </c>
      <c r="T265" s="104">
        <v>0.73187500000000005</v>
      </c>
      <c r="U265" s="99">
        <v>145024.29999999981</v>
      </c>
      <c r="V265" s="102">
        <v>1.1807646425292579E-2</v>
      </c>
      <c r="W265" s="99"/>
      <c r="Y265" s="102"/>
      <c r="Z265" s="102"/>
      <c r="AA265" s="102" t="s">
        <v>30</v>
      </c>
      <c r="AB265" s="102" t="s">
        <v>30</v>
      </c>
      <c r="AC265" s="102" t="s">
        <v>30</v>
      </c>
      <c r="AD265" s="105" t="s">
        <v>30</v>
      </c>
      <c r="AE265" s="102" t="s">
        <v>30</v>
      </c>
      <c r="AF265" s="105">
        <v>0</v>
      </c>
      <c r="AG265" s="106">
        <v>0</v>
      </c>
      <c r="AH265" s="105" t="s">
        <v>30</v>
      </c>
      <c r="AK265" s="101"/>
      <c r="AM265" s="101"/>
    </row>
    <row r="266" spans="1:39" x14ac:dyDescent="0.25">
      <c r="B266" s="98">
        <v>7804</v>
      </c>
      <c r="C266" s="97" t="s">
        <v>293</v>
      </c>
      <c r="D266" s="99">
        <v>13868715</v>
      </c>
      <c r="E266" s="99">
        <v>14714929</v>
      </c>
      <c r="F266" s="99">
        <v>17012668</v>
      </c>
      <c r="G266" s="99">
        <v>18516733</v>
      </c>
      <c r="H266" s="99">
        <v>16028261</v>
      </c>
      <c r="I266" s="99">
        <v>567978.52999999956</v>
      </c>
      <c r="J266" s="100">
        <v>3.5436066956983016E-2</v>
      </c>
      <c r="K266" s="101">
        <v>3967977.6299999994</v>
      </c>
      <c r="L266" s="102">
        <v>0.24756133120118268</v>
      </c>
      <c r="M266" s="99">
        <v>1561224</v>
      </c>
      <c r="N266" s="102">
        <v>8.4314225408985477E-2</v>
      </c>
      <c r="O266" s="101">
        <v>-1289870</v>
      </c>
      <c r="P266" s="101">
        <v>214794</v>
      </c>
      <c r="Q266" s="101">
        <v>-24080</v>
      </c>
      <c r="R266" s="103">
        <v>0.83511999999999997</v>
      </c>
      <c r="S266" s="103">
        <v>0.71597</v>
      </c>
      <c r="T266" s="104">
        <v>0.77554499999999993</v>
      </c>
      <c r="U266" s="99">
        <v>20069.719999999972</v>
      </c>
      <c r="V266" s="102">
        <v>1.0838693845183151E-3</v>
      </c>
      <c r="W266" s="99"/>
      <c r="Y266" s="102"/>
      <c r="Z266" s="102"/>
      <c r="AA266" s="102" t="s">
        <v>30</v>
      </c>
      <c r="AB266" s="102" t="s">
        <v>30</v>
      </c>
      <c r="AC266" s="102">
        <v>8.4314225408985477E-2</v>
      </c>
      <c r="AD266" s="105" t="s">
        <v>30</v>
      </c>
      <c r="AE266" s="102" t="s">
        <v>30</v>
      </c>
      <c r="AF266" s="105">
        <v>1</v>
      </c>
      <c r="AG266" s="106">
        <v>0</v>
      </c>
      <c r="AH266" s="105" t="s">
        <v>30</v>
      </c>
      <c r="AK266" s="101"/>
      <c r="AM266" s="101"/>
    </row>
    <row r="267" spans="1:39" x14ac:dyDescent="0.25">
      <c r="B267" s="98">
        <v>7805</v>
      </c>
      <c r="C267" s="97" t="s">
        <v>294</v>
      </c>
      <c r="D267" s="99">
        <v>43773124</v>
      </c>
      <c r="E267" s="99">
        <v>46898210</v>
      </c>
      <c r="F267" s="99">
        <v>51712293</v>
      </c>
      <c r="G267" s="99">
        <v>59666466</v>
      </c>
      <c r="H267" s="99">
        <v>50512523</v>
      </c>
      <c r="I267" s="99">
        <v>879219.4599999995</v>
      </c>
      <c r="J267" s="100">
        <v>1.7405970000746143E-2</v>
      </c>
      <c r="K267" s="101">
        <v>21026236.289999999</v>
      </c>
      <c r="L267" s="102">
        <v>0.41625789093924292</v>
      </c>
      <c r="M267" s="99">
        <v>900</v>
      </c>
      <c r="N267" s="102">
        <v>1.5083849611605957E-5</v>
      </c>
      <c r="O267" s="101">
        <v>8607664</v>
      </c>
      <c r="P267" s="101">
        <v>2684758</v>
      </c>
      <c r="Q267" s="101">
        <v>3308602</v>
      </c>
      <c r="R267" s="103">
        <v>0.79464999999999997</v>
      </c>
      <c r="S267" s="103">
        <v>0.71931</v>
      </c>
      <c r="T267" s="104">
        <v>0.75697999999999999</v>
      </c>
      <c r="U267" s="99">
        <v>1877940.0099999998</v>
      </c>
      <c r="V267" s="102">
        <v>3.1473960767175312E-2</v>
      </c>
      <c r="W267" s="99"/>
      <c r="AA267" s="102" t="s">
        <v>30</v>
      </c>
      <c r="AB267" s="102" t="s">
        <v>30</v>
      </c>
      <c r="AC267" s="102" t="s">
        <v>30</v>
      </c>
      <c r="AD267" s="105" t="s">
        <v>30</v>
      </c>
      <c r="AE267" s="102" t="s">
        <v>30</v>
      </c>
      <c r="AF267" s="105">
        <v>0</v>
      </c>
      <c r="AG267" s="106">
        <v>0</v>
      </c>
      <c r="AH267" s="105" t="s">
        <v>30</v>
      </c>
      <c r="AK267" s="101"/>
      <c r="AM267" s="101"/>
    </row>
    <row r="268" spans="1:39" x14ac:dyDescent="0.25">
      <c r="A268" s="97" t="s">
        <v>367</v>
      </c>
      <c r="D268" s="99">
        <v>5173066494</v>
      </c>
      <c r="E268" s="99">
        <v>5483100969</v>
      </c>
      <c r="F268" s="99">
        <v>6190115556</v>
      </c>
      <c r="G268" s="99">
        <v>7002716760</v>
      </c>
      <c r="H268" s="99">
        <v>5962249945</v>
      </c>
      <c r="I268" s="99">
        <v>411207193.69000006</v>
      </c>
      <c r="J268" s="107">
        <v>6.8968459471385024E-2</v>
      </c>
      <c r="K268" s="99">
        <v>2358526107.4300003</v>
      </c>
      <c r="L268" s="108">
        <v>0.3955765238268622</v>
      </c>
      <c r="M268" s="99">
        <v>171750892</v>
      </c>
      <c r="N268" s="108">
        <v>2.4526322838166598E-2</v>
      </c>
      <c r="O268" s="101">
        <v>222464012</v>
      </c>
      <c r="P268" s="101">
        <v>108450011</v>
      </c>
      <c r="Q268" s="101">
        <v>-144100872</v>
      </c>
      <c r="R268" s="109">
        <v>0.74780000000000002</v>
      </c>
      <c r="S268" s="109">
        <v>0.70930000000000004</v>
      </c>
      <c r="T268" s="109">
        <v>0.72850000000000004</v>
      </c>
      <c r="U268" s="99">
        <v>102288596.94</v>
      </c>
      <c r="V268" s="108">
        <v>1.4606987608620628E-2</v>
      </c>
      <c r="W268" s="99"/>
      <c r="Y268" s="110">
        <v>8</v>
      </c>
      <c r="Z268" s="110">
        <v>0</v>
      </c>
      <c r="AA268" s="110">
        <v>24</v>
      </c>
      <c r="AB268" s="110">
        <v>38</v>
      </c>
      <c r="AC268" s="110">
        <v>55</v>
      </c>
      <c r="AD268" s="110">
        <v>10</v>
      </c>
      <c r="AE268" s="110">
        <v>117</v>
      </c>
      <c r="AG268" s="110">
        <v>2</v>
      </c>
      <c r="AH268" s="110">
        <v>18</v>
      </c>
      <c r="AK268" s="101"/>
      <c r="AM268" s="101"/>
    </row>
    <row r="269" spans="1:39" x14ac:dyDescent="0.25">
      <c r="C269" s="111" t="s">
        <v>368</v>
      </c>
      <c r="G269" s="99">
        <v>0</v>
      </c>
      <c r="H269" s="99"/>
      <c r="M269" s="99"/>
      <c r="R269" s="112"/>
      <c r="S269" s="112"/>
      <c r="T269" s="112"/>
      <c r="U269" s="112"/>
      <c r="V269" s="112"/>
      <c r="W269" s="99"/>
      <c r="AE269" s="113"/>
      <c r="AF269" s="110">
        <v>38</v>
      </c>
    </row>
    <row r="270" spans="1:39" x14ac:dyDescent="0.25">
      <c r="C270" s="111" t="s">
        <v>369</v>
      </c>
      <c r="G270" s="99">
        <v>0</v>
      </c>
      <c r="H270" s="99"/>
      <c r="M270" s="99"/>
      <c r="R270" s="112"/>
      <c r="S270" s="112"/>
      <c r="T270" s="112"/>
      <c r="U270" s="112"/>
      <c r="V270" s="112"/>
      <c r="W270" s="99"/>
      <c r="AE270" s="113"/>
      <c r="AF270" s="110">
        <v>13</v>
      </c>
    </row>
    <row r="271" spans="1:39" x14ac:dyDescent="0.25">
      <c r="C271" s="111" t="s">
        <v>370</v>
      </c>
      <c r="G271" s="99">
        <v>0</v>
      </c>
      <c r="M271" s="99"/>
      <c r="R271" s="112"/>
      <c r="S271" s="112"/>
      <c r="T271" s="112"/>
      <c r="U271" s="112"/>
      <c r="V271" s="112"/>
      <c r="W271" s="99"/>
      <c r="AE271" s="113"/>
      <c r="AF271" s="110">
        <v>3</v>
      </c>
    </row>
    <row r="272" spans="1:39" x14ac:dyDescent="0.25">
      <c r="C272" s="111" t="s">
        <v>371</v>
      </c>
      <c r="G272" s="99">
        <v>0</v>
      </c>
      <c r="M272" s="99"/>
      <c r="R272" s="112"/>
      <c r="S272" s="112"/>
      <c r="T272" s="112"/>
      <c r="U272" s="112"/>
      <c r="V272" s="112"/>
      <c r="W272" s="99"/>
      <c r="AE272" s="113"/>
      <c r="AF272" s="110">
        <v>0</v>
      </c>
    </row>
    <row r="273" spans="3:33" x14ac:dyDescent="0.25">
      <c r="C273" s="114" t="s">
        <v>372</v>
      </c>
      <c r="M273" s="99"/>
      <c r="R273" s="112"/>
      <c r="S273" s="112"/>
      <c r="T273" s="112"/>
      <c r="U273" s="112"/>
      <c r="V273" s="112"/>
      <c r="W273" s="99"/>
      <c r="AE273" s="113"/>
      <c r="AF273" s="115">
        <v>16</v>
      </c>
    </row>
    <row r="274" spans="3:33" x14ac:dyDescent="0.25">
      <c r="R274" s="116"/>
      <c r="S274" s="116"/>
      <c r="T274" s="116"/>
      <c r="U274" s="116"/>
      <c r="V274" s="116"/>
      <c r="AE274" s="113"/>
    </row>
    <row r="275" spans="3:33" x14ac:dyDescent="0.25">
      <c r="R275" s="117"/>
      <c r="S275" s="117"/>
      <c r="T275" s="117"/>
      <c r="U275" s="117"/>
      <c r="V275" s="117"/>
    </row>
    <row r="276" spans="3:33" x14ac:dyDescent="0.25">
      <c r="R276" s="116"/>
      <c r="S276" s="116"/>
      <c r="T276" s="116"/>
      <c r="U276" s="116"/>
      <c r="V276" s="116"/>
    </row>
    <row r="277" spans="3:33" x14ac:dyDescent="0.25">
      <c r="C277" s="118" t="s">
        <v>373</v>
      </c>
      <c r="R277" s="117"/>
      <c r="S277" s="117"/>
      <c r="T277" s="117"/>
      <c r="U277" s="117"/>
      <c r="V277" s="117"/>
      <c r="Y277" s="102">
        <v>3.0188679245283019E-2</v>
      </c>
      <c r="Z277" s="102">
        <v>0</v>
      </c>
      <c r="AA277" s="102">
        <v>9.056603773584905E-2</v>
      </c>
      <c r="AB277" s="102">
        <v>0.14339622641509434</v>
      </c>
      <c r="AC277" s="102">
        <v>0.20754716981132076</v>
      </c>
      <c r="AD277" s="102">
        <v>3.7735849056603772E-2</v>
      </c>
      <c r="AE277" s="102">
        <v>0.44150943396226416</v>
      </c>
      <c r="AF277" s="102">
        <v>6.0377358490566038E-2</v>
      </c>
      <c r="AG277" s="102">
        <v>7.5471698113207548E-3</v>
      </c>
    </row>
    <row r="279" spans="3:33" x14ac:dyDescent="0.25">
      <c r="R279" s="117"/>
      <c r="S279" s="117"/>
      <c r="T279" s="117"/>
      <c r="U279" s="117"/>
      <c r="V279" s="117"/>
    </row>
    <row r="280" spans="3:33" x14ac:dyDescent="0.25">
      <c r="R280" s="116"/>
      <c r="S280" s="116"/>
      <c r="T280" s="116"/>
      <c r="U280" s="116"/>
      <c r="V280" s="116"/>
    </row>
    <row r="281" spans="3:33" x14ac:dyDescent="0.25">
      <c r="R281" s="117"/>
      <c r="S281" s="117"/>
      <c r="T281" s="117"/>
      <c r="U281" s="117"/>
      <c r="V281" s="117"/>
    </row>
    <row r="282" spans="3:33" x14ac:dyDescent="0.25">
      <c r="D282" s="99"/>
      <c r="E282" s="99"/>
      <c r="R282" s="116"/>
      <c r="S282" s="116"/>
      <c r="T282" s="116"/>
      <c r="U282" s="116"/>
      <c r="V282" s="116"/>
    </row>
    <row r="283" spans="3:33" x14ac:dyDescent="0.25">
      <c r="R283" s="117"/>
      <c r="S283" s="117"/>
      <c r="T283" s="117"/>
      <c r="U283" s="117"/>
      <c r="V283" s="117"/>
    </row>
    <row r="284" spans="3:33" x14ac:dyDescent="0.25">
      <c r="R284" s="116"/>
      <c r="S284" s="116"/>
      <c r="T284" s="116"/>
      <c r="U284" s="116"/>
      <c r="V284" s="116"/>
    </row>
    <row r="285" spans="3:33" x14ac:dyDescent="0.25">
      <c r="R285" s="117"/>
      <c r="S285" s="117"/>
      <c r="T285" s="117"/>
      <c r="U285" s="117"/>
      <c r="V285" s="117"/>
    </row>
    <row r="286" spans="3:33" x14ac:dyDescent="0.25">
      <c r="R286" s="116"/>
      <c r="S286" s="116"/>
      <c r="T286" s="116"/>
      <c r="U286" s="116"/>
      <c r="V286" s="116"/>
    </row>
    <row r="287" spans="3:33" x14ac:dyDescent="0.25">
      <c r="R287" s="117"/>
      <c r="S287" s="117"/>
      <c r="T287" s="117"/>
      <c r="U287" s="117"/>
      <c r="V287" s="117"/>
    </row>
    <row r="288" spans="3:33" x14ac:dyDescent="0.25">
      <c r="R288" s="116"/>
      <c r="S288" s="116"/>
      <c r="T288" s="116"/>
      <c r="U288" s="116"/>
      <c r="V288" s="116"/>
    </row>
    <row r="289" spans="18:22" x14ac:dyDescent="0.25">
      <c r="R289" s="117"/>
      <c r="S289" s="117"/>
      <c r="T289" s="117"/>
      <c r="U289" s="117"/>
      <c r="V289" s="117"/>
    </row>
    <row r="290" spans="18:22" x14ac:dyDescent="0.25">
      <c r="R290" s="116"/>
      <c r="S290" s="116"/>
      <c r="T290" s="116"/>
      <c r="U290" s="116"/>
      <c r="V290" s="116"/>
    </row>
    <row r="291" spans="18:22" x14ac:dyDescent="0.25">
      <c r="R291" s="117"/>
      <c r="S291" s="117"/>
      <c r="T291" s="117"/>
      <c r="U291" s="117"/>
      <c r="V291" s="117"/>
    </row>
    <row r="292" spans="18:22" x14ac:dyDescent="0.25">
      <c r="R292" s="116"/>
      <c r="S292" s="116"/>
      <c r="T292" s="116"/>
      <c r="U292" s="116"/>
      <c r="V292" s="116"/>
    </row>
    <row r="293" spans="18:22" x14ac:dyDescent="0.25">
      <c r="R293" s="117"/>
      <c r="S293" s="117"/>
      <c r="T293" s="117"/>
      <c r="U293" s="117"/>
      <c r="V293" s="117"/>
    </row>
    <row r="294" spans="18:22" x14ac:dyDescent="0.25">
      <c r="R294" s="116"/>
      <c r="S294" s="116"/>
      <c r="T294" s="116"/>
      <c r="U294" s="116"/>
      <c r="V294" s="116"/>
    </row>
    <row r="295" spans="18:22" x14ac:dyDescent="0.25">
      <c r="R295" s="117"/>
      <c r="S295" s="117"/>
      <c r="T295" s="117"/>
      <c r="U295" s="117"/>
      <c r="V295" s="117"/>
    </row>
    <row r="296" spans="18:22" x14ac:dyDescent="0.25">
      <c r="R296" s="116"/>
      <c r="S296" s="116"/>
      <c r="T296" s="116"/>
      <c r="U296" s="116"/>
      <c r="V296" s="116"/>
    </row>
    <row r="297" spans="18:22" x14ac:dyDescent="0.25">
      <c r="R297" s="117"/>
      <c r="S297" s="117"/>
      <c r="T297" s="117"/>
      <c r="U297" s="117"/>
      <c r="V297" s="117"/>
    </row>
    <row r="298" spans="18:22" x14ac:dyDescent="0.25">
      <c r="R298" s="116"/>
      <c r="S298" s="116"/>
      <c r="T298" s="116"/>
      <c r="U298" s="116"/>
      <c r="V298" s="116"/>
    </row>
    <row r="299" spans="18:22" x14ac:dyDescent="0.25">
      <c r="R299" s="117"/>
      <c r="S299" s="117"/>
      <c r="T299" s="117"/>
      <c r="U299" s="117"/>
      <c r="V299" s="117"/>
    </row>
    <row r="300" spans="18:22" x14ac:dyDescent="0.25">
      <c r="R300" s="116"/>
      <c r="S300" s="116"/>
      <c r="T300" s="116"/>
      <c r="U300" s="116"/>
      <c r="V300" s="116"/>
    </row>
    <row r="301" spans="18:22" x14ac:dyDescent="0.25">
      <c r="R301" s="117"/>
      <c r="S301" s="117"/>
      <c r="T301" s="117"/>
      <c r="U301" s="117"/>
      <c r="V301" s="117"/>
    </row>
    <row r="302" spans="18:22" x14ac:dyDescent="0.25">
      <c r="R302" s="116"/>
      <c r="S302" s="116"/>
      <c r="T302" s="116"/>
      <c r="U302" s="116"/>
      <c r="V302" s="116"/>
    </row>
    <row r="303" spans="18:22" x14ac:dyDescent="0.25">
      <c r="R303" s="117"/>
      <c r="S303" s="117"/>
      <c r="T303" s="117"/>
      <c r="U303" s="117"/>
      <c r="V303" s="117"/>
    </row>
    <row r="304" spans="18:22" x14ac:dyDescent="0.25">
      <c r="R304" s="116"/>
      <c r="S304" s="116"/>
      <c r="T304" s="116"/>
      <c r="U304" s="116"/>
      <c r="V304" s="116"/>
    </row>
    <row r="305" spans="18:22" x14ac:dyDescent="0.25">
      <c r="R305" s="117"/>
      <c r="S305" s="117"/>
      <c r="T305" s="117"/>
      <c r="U305" s="117"/>
      <c r="V305" s="117"/>
    </row>
    <row r="306" spans="18:22" x14ac:dyDescent="0.25">
      <c r="R306" s="116"/>
      <c r="S306" s="116"/>
      <c r="T306" s="116"/>
      <c r="U306" s="116"/>
      <c r="V306" s="116"/>
    </row>
    <row r="307" spans="18:22" x14ac:dyDescent="0.25">
      <c r="R307" s="117"/>
      <c r="S307" s="117"/>
      <c r="T307" s="117"/>
      <c r="U307" s="117"/>
      <c r="V307" s="117"/>
    </row>
    <row r="308" spans="18:22" x14ac:dyDescent="0.25">
      <c r="R308" s="116"/>
      <c r="S308" s="116"/>
      <c r="T308" s="116"/>
      <c r="U308" s="116"/>
      <c r="V308" s="116"/>
    </row>
    <row r="309" spans="18:22" x14ac:dyDescent="0.25">
      <c r="R309" s="117"/>
      <c r="S309" s="117"/>
      <c r="T309" s="117"/>
      <c r="U309" s="117"/>
      <c r="V309" s="117"/>
    </row>
    <row r="310" spans="18:22" x14ac:dyDescent="0.25">
      <c r="R310" s="116"/>
      <c r="S310" s="116"/>
      <c r="T310" s="116"/>
      <c r="U310" s="116"/>
      <c r="V310" s="116"/>
    </row>
    <row r="311" spans="18:22" x14ac:dyDescent="0.25">
      <c r="R311" s="117"/>
      <c r="S311" s="117"/>
      <c r="T311" s="117"/>
      <c r="U311" s="117"/>
      <c r="V311" s="117"/>
    </row>
    <row r="312" spans="18:22" x14ac:dyDescent="0.25">
      <c r="R312" s="116"/>
      <c r="S312" s="116"/>
      <c r="T312" s="116"/>
      <c r="U312" s="116"/>
      <c r="V312" s="116"/>
    </row>
    <row r="313" spans="18:22" x14ac:dyDescent="0.25">
      <c r="R313" s="117"/>
      <c r="S313" s="117"/>
      <c r="T313" s="117"/>
      <c r="U313" s="117"/>
      <c r="V313" s="117"/>
    </row>
    <row r="314" spans="18:22" x14ac:dyDescent="0.25">
      <c r="R314" s="116"/>
      <c r="S314" s="116"/>
      <c r="T314" s="116"/>
      <c r="U314" s="116"/>
      <c r="V314" s="116"/>
    </row>
    <row r="315" spans="18:22" x14ac:dyDescent="0.25">
      <c r="R315" s="117"/>
      <c r="S315" s="117"/>
      <c r="T315" s="117"/>
      <c r="U315" s="117"/>
      <c r="V315" s="117"/>
    </row>
    <row r="316" spans="18:22" x14ac:dyDescent="0.25">
      <c r="R316" s="116"/>
      <c r="S316" s="116"/>
      <c r="T316" s="116"/>
      <c r="U316" s="116"/>
      <c r="V316" s="116"/>
    </row>
    <row r="317" spans="18:22" x14ac:dyDescent="0.25">
      <c r="R317" s="117"/>
      <c r="S317" s="117"/>
      <c r="T317" s="117"/>
      <c r="U317" s="117"/>
      <c r="V317" s="117"/>
    </row>
    <row r="318" spans="18:22" x14ac:dyDescent="0.25">
      <c r="R318" s="116"/>
      <c r="S318" s="116"/>
      <c r="T318" s="116"/>
      <c r="U318" s="116"/>
      <c r="V318" s="116"/>
    </row>
    <row r="319" spans="18:22" x14ac:dyDescent="0.25">
      <c r="R319" s="117"/>
      <c r="S319" s="117"/>
      <c r="T319" s="117"/>
      <c r="U319" s="117"/>
      <c r="V319" s="117"/>
    </row>
    <row r="320" spans="18:22" x14ac:dyDescent="0.25">
      <c r="R320" s="116"/>
      <c r="S320" s="116"/>
      <c r="T320" s="116"/>
      <c r="U320" s="116"/>
      <c r="V320" s="116"/>
    </row>
    <row r="321" spans="18:22" x14ac:dyDescent="0.25">
      <c r="R321" s="117"/>
      <c r="S321" s="117"/>
      <c r="T321" s="117"/>
      <c r="U321" s="117"/>
      <c r="V321" s="117"/>
    </row>
    <row r="322" spans="18:22" x14ac:dyDescent="0.25">
      <c r="R322" s="116"/>
      <c r="S322" s="116"/>
      <c r="T322" s="116"/>
      <c r="U322" s="116"/>
      <c r="V322" s="116"/>
    </row>
    <row r="323" spans="18:22" x14ac:dyDescent="0.25">
      <c r="R323" s="117"/>
      <c r="S323" s="117"/>
      <c r="T323" s="117"/>
      <c r="U323" s="117"/>
      <c r="V323" s="117"/>
    </row>
    <row r="324" spans="18:22" x14ac:dyDescent="0.25">
      <c r="R324" s="119"/>
      <c r="S324" s="119"/>
      <c r="T324" s="119"/>
      <c r="U324" s="119"/>
      <c r="V324" s="119"/>
    </row>
    <row r="325" spans="18:22" x14ac:dyDescent="0.25">
      <c r="R325" s="120"/>
      <c r="S325" s="120"/>
      <c r="T325" s="120"/>
      <c r="U325" s="120"/>
      <c r="V325" s="120"/>
    </row>
    <row r="326" spans="18:22" x14ac:dyDescent="0.25">
      <c r="R326" s="121"/>
      <c r="S326" s="121"/>
      <c r="T326" s="121"/>
      <c r="U326" s="122"/>
      <c r="V326" s="122"/>
    </row>
  </sheetData>
  <autoFilter ref="A2:AM273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zoomScale="85" zoomScaleNormal="85" workbookViewId="0">
      <pane xSplit="2" ySplit="2" topLeftCell="C194" activePane="bottomRight" state="frozen"/>
      <selection activeCell="D3" sqref="D3"/>
      <selection pane="topRight" activeCell="D3" sqref="D3"/>
      <selection pane="bottomLeft" activeCell="D3" sqref="D3"/>
      <selection pane="bottomRight" activeCell="A204" sqref="A204"/>
    </sheetView>
  </sheetViews>
  <sheetFormatPr defaultColWidth="25.7109375" defaultRowHeight="15" x14ac:dyDescent="0.25"/>
  <cols>
    <col min="1" max="1" width="5" style="4" bestFit="1" customWidth="1"/>
    <col min="2" max="2" width="27" style="4" customWidth="1"/>
    <col min="3" max="12" width="19.42578125" style="4" customWidth="1"/>
    <col min="13" max="14" width="19.42578125" style="19" customWidth="1"/>
    <col min="15" max="16" width="19.42578125" style="20" customWidth="1"/>
    <col min="17" max="28" width="19.42578125" style="4" customWidth="1"/>
    <col min="29" max="30" width="21" style="4" customWidth="1"/>
    <col min="31" max="44" width="19.42578125" style="4" customWidth="1"/>
    <col min="46" max="16384" width="25.7109375" style="4"/>
  </cols>
  <sheetData>
    <row r="1" spans="1:44" s="14" customFormat="1" ht="88.5" customHeight="1" x14ac:dyDescent="0.2">
      <c r="A1" s="13"/>
      <c r="B1" s="22" t="s">
        <v>16</v>
      </c>
      <c r="C1" s="40" t="s">
        <v>13</v>
      </c>
      <c r="D1" s="40"/>
      <c r="E1" s="40" t="s">
        <v>14</v>
      </c>
      <c r="F1" s="40"/>
      <c r="G1" s="40" t="s">
        <v>15</v>
      </c>
      <c r="H1" s="40"/>
      <c r="I1" s="40" t="s">
        <v>305</v>
      </c>
      <c r="J1" s="40"/>
      <c r="K1" s="40" t="s">
        <v>306</v>
      </c>
      <c r="L1" s="40"/>
      <c r="M1" s="40" t="s">
        <v>1</v>
      </c>
      <c r="N1" s="40"/>
      <c r="O1" s="40" t="s">
        <v>2</v>
      </c>
      <c r="P1" s="40"/>
      <c r="Q1" s="40" t="s">
        <v>3</v>
      </c>
      <c r="R1" s="40"/>
      <c r="S1" s="40" t="s">
        <v>17</v>
      </c>
      <c r="T1" s="40"/>
      <c r="U1" s="40" t="s">
        <v>8</v>
      </c>
      <c r="V1" s="40"/>
      <c r="W1" s="53" t="s">
        <v>12</v>
      </c>
      <c r="X1" s="53"/>
      <c r="Y1" s="53" t="s">
        <v>7</v>
      </c>
      <c r="Z1" s="53"/>
      <c r="AA1" s="53" t="s">
        <v>9</v>
      </c>
      <c r="AB1" s="53"/>
      <c r="AC1" s="40" t="s">
        <v>10</v>
      </c>
      <c r="AD1" s="55"/>
      <c r="AE1" s="40" t="s">
        <v>11</v>
      </c>
      <c r="AF1" s="55"/>
      <c r="AG1" s="35" t="s">
        <v>304</v>
      </c>
      <c r="AH1" s="36" t="s">
        <v>308</v>
      </c>
      <c r="AI1" s="37" t="s">
        <v>311</v>
      </c>
      <c r="AJ1" s="38" t="s">
        <v>309</v>
      </c>
      <c r="AK1" s="35" t="s">
        <v>312</v>
      </c>
      <c r="AL1" s="36" t="s">
        <v>310</v>
      </c>
      <c r="AM1" s="34" t="s">
        <v>4</v>
      </c>
      <c r="AN1" s="34" t="s">
        <v>5</v>
      </c>
      <c r="AO1" s="39" t="s">
        <v>6</v>
      </c>
      <c r="AP1" s="34" t="s">
        <v>4</v>
      </c>
      <c r="AQ1" s="34" t="s">
        <v>5</v>
      </c>
      <c r="AR1" s="39" t="s">
        <v>6</v>
      </c>
    </row>
    <row r="2" spans="1:44" s="17" customFormat="1" ht="32.25" customHeight="1" thickBot="1" x14ac:dyDescent="0.3">
      <c r="A2" s="15"/>
      <c r="B2" s="27" t="s">
        <v>18</v>
      </c>
      <c r="C2" s="16" t="s">
        <v>303</v>
      </c>
      <c r="D2" s="15" t="s">
        <v>307</v>
      </c>
      <c r="E2" s="16" t="s">
        <v>303</v>
      </c>
      <c r="F2" s="15" t="s">
        <v>307</v>
      </c>
      <c r="G2" s="16" t="s">
        <v>303</v>
      </c>
      <c r="H2" s="15" t="s">
        <v>307</v>
      </c>
      <c r="I2" s="16" t="s">
        <v>303</v>
      </c>
      <c r="J2" s="15" t="s">
        <v>307</v>
      </c>
      <c r="K2" s="16" t="s">
        <v>303</v>
      </c>
      <c r="L2" s="15" t="s">
        <v>307</v>
      </c>
      <c r="M2" s="16" t="s">
        <v>303</v>
      </c>
      <c r="N2" s="15" t="s">
        <v>307</v>
      </c>
      <c r="O2" s="16" t="s">
        <v>303</v>
      </c>
      <c r="P2" s="15" t="s">
        <v>307</v>
      </c>
      <c r="Q2" s="16" t="s">
        <v>303</v>
      </c>
      <c r="R2" s="15" t="s">
        <v>307</v>
      </c>
      <c r="S2" s="16" t="s">
        <v>303</v>
      </c>
      <c r="T2" s="15" t="s">
        <v>307</v>
      </c>
      <c r="U2" s="16" t="s">
        <v>303</v>
      </c>
      <c r="V2" s="15" t="s">
        <v>307</v>
      </c>
      <c r="W2" s="16" t="s">
        <v>303</v>
      </c>
      <c r="X2" s="15" t="s">
        <v>307</v>
      </c>
      <c r="Y2" s="16" t="s">
        <v>303</v>
      </c>
      <c r="Z2" s="15" t="s">
        <v>307</v>
      </c>
      <c r="AA2" s="16" t="s">
        <v>303</v>
      </c>
      <c r="AB2" s="15" t="s">
        <v>307</v>
      </c>
      <c r="AC2" s="16" t="s">
        <v>303</v>
      </c>
      <c r="AD2" s="15" t="s">
        <v>307</v>
      </c>
      <c r="AE2" s="16" t="s">
        <v>303</v>
      </c>
      <c r="AF2" s="15" t="s">
        <v>307</v>
      </c>
      <c r="AG2" s="16" t="s">
        <v>303</v>
      </c>
      <c r="AH2" s="15" t="s">
        <v>307</v>
      </c>
      <c r="AI2" s="16" t="s">
        <v>303</v>
      </c>
      <c r="AJ2" s="15" t="s">
        <v>307</v>
      </c>
      <c r="AK2" s="16" t="s">
        <v>303</v>
      </c>
      <c r="AL2" s="15" t="s">
        <v>307</v>
      </c>
      <c r="AM2" s="16" t="s">
        <v>303</v>
      </c>
      <c r="AN2" s="16" t="s">
        <v>303</v>
      </c>
      <c r="AO2" s="16" t="s">
        <v>303</v>
      </c>
      <c r="AP2" s="16" t="s">
        <v>307</v>
      </c>
      <c r="AQ2" s="16" t="s">
        <v>307</v>
      </c>
      <c r="AR2" s="16" t="s">
        <v>307</v>
      </c>
    </row>
    <row r="3" spans="1:44" ht="12.75" customHeight="1" x14ac:dyDescent="0.25">
      <c r="A3" s="1">
        <v>5101</v>
      </c>
      <c r="B3" s="30" t="s">
        <v>31</v>
      </c>
      <c r="C3" s="18">
        <v>0.52558513900580073</v>
      </c>
      <c r="D3" s="18">
        <v>0.54610532059876293</v>
      </c>
      <c r="E3" s="18">
        <v>0.94787325279779888</v>
      </c>
      <c r="F3" s="18">
        <v>1.1225692728728836</v>
      </c>
      <c r="G3" s="18">
        <v>0.22865849235057209</v>
      </c>
      <c r="H3" s="18">
        <v>-4.7550920115173624E-2</v>
      </c>
      <c r="I3" s="18">
        <v>0.58002936261695748</v>
      </c>
      <c r="J3" s="18">
        <v>0.5112195949995002</v>
      </c>
      <c r="K3" s="18">
        <v>0</v>
      </c>
      <c r="L3" s="18">
        <v>0</v>
      </c>
      <c r="M3" s="3">
        <v>98.229007633587784</v>
      </c>
      <c r="N3" s="3">
        <v>97.916030534351151</v>
      </c>
      <c r="O3" s="18">
        <v>0.41117463164736162</v>
      </c>
      <c r="P3" s="18">
        <v>0.47400650816907502</v>
      </c>
      <c r="Q3" s="18">
        <v>0.18957585724008083</v>
      </c>
      <c r="R3" s="18">
        <v>0.1255930109473887</v>
      </c>
      <c r="S3" s="2">
        <v>10831196</v>
      </c>
      <c r="T3" s="2">
        <v>11052441</v>
      </c>
      <c r="U3" s="2">
        <v>20894380</v>
      </c>
      <c r="V3" s="2">
        <v>21143581</v>
      </c>
      <c r="W3" s="2">
        <v>4712167</v>
      </c>
      <c r="X3" s="2">
        <v>-962367</v>
      </c>
      <c r="Y3" s="2">
        <v>7147000</v>
      </c>
      <c r="Z3" s="2">
        <v>6167800</v>
      </c>
      <c r="AA3" s="2">
        <v>0</v>
      </c>
      <c r="AB3" s="2">
        <v>0</v>
      </c>
      <c r="AC3" s="2">
        <v>425808.46999999846</v>
      </c>
      <c r="AD3" s="2">
        <v>413006.21999999793</v>
      </c>
      <c r="AE3" s="2">
        <v>4652286.9000000004</v>
      </c>
      <c r="AF3" s="2">
        <v>13259372.449999999</v>
      </c>
      <c r="AG3" s="24">
        <v>0</v>
      </c>
      <c r="AH3" s="24">
        <v>0</v>
      </c>
      <c r="AI3" s="24">
        <v>2.2110161036969733E-2</v>
      </c>
      <c r="AJ3" s="24">
        <v>2.0932869147615149E-2</v>
      </c>
      <c r="AK3" s="24">
        <v>0.2415706116629974</v>
      </c>
      <c r="AL3" s="24">
        <v>0.67204002030609777</v>
      </c>
      <c r="AM3" s="24">
        <v>0.66149999999999998</v>
      </c>
      <c r="AN3" s="24">
        <v>0.78339999999999999</v>
      </c>
      <c r="AO3" s="24">
        <v>0.72250000000000003</v>
      </c>
      <c r="AP3" s="24">
        <v>0.78444999999999998</v>
      </c>
      <c r="AQ3" s="24">
        <v>0.78149999999999997</v>
      </c>
      <c r="AR3" s="24">
        <v>0.78297499999999998</v>
      </c>
    </row>
    <row r="4" spans="1:44" ht="12.75" customHeight="1" x14ac:dyDescent="0.25">
      <c r="A4" s="5">
        <v>5102</v>
      </c>
      <c r="B4" s="30" t="s">
        <v>32</v>
      </c>
      <c r="C4" s="18">
        <v>0.10637545779992415</v>
      </c>
      <c r="D4" s="18">
        <v>9.8983391812285756E-2</v>
      </c>
      <c r="E4" s="18">
        <v>0.26754268885780513</v>
      </c>
      <c r="F4" s="18">
        <v>0.21936602832909066</v>
      </c>
      <c r="G4" s="18">
        <v>9.9853754707384071E-2</v>
      </c>
      <c r="H4" s="18">
        <v>-3.8137605904828377E-2</v>
      </c>
      <c r="I4" s="18">
        <v>5.9028705090335198E-2</v>
      </c>
      <c r="J4" s="18">
        <v>3.8295894789875086E-2</v>
      </c>
      <c r="K4" s="18">
        <v>0</v>
      </c>
      <c r="L4" s="18">
        <v>0</v>
      </c>
      <c r="M4" s="3">
        <v>196.375</v>
      </c>
      <c r="N4" s="3">
        <v>258.77777777777777</v>
      </c>
      <c r="O4" s="18">
        <v>0.5498343978103204</v>
      </c>
      <c r="P4" s="18">
        <v>0.53486670442590023</v>
      </c>
      <c r="Q4" s="18">
        <v>0.16155456846161492</v>
      </c>
      <c r="R4" s="18">
        <v>0.17063434391588159</v>
      </c>
      <c r="S4" s="2">
        <v>1052369</v>
      </c>
      <c r="T4" s="2">
        <v>1038402</v>
      </c>
      <c r="U4" s="2">
        <v>8995654</v>
      </c>
      <c r="V4" s="2">
        <v>10706432</v>
      </c>
      <c r="W4" s="2">
        <v>987850</v>
      </c>
      <c r="X4" s="2">
        <v>-400089</v>
      </c>
      <c r="Y4" s="2">
        <v>124438</v>
      </c>
      <c r="Z4" s="2">
        <v>88174</v>
      </c>
      <c r="AA4" s="2">
        <v>0</v>
      </c>
      <c r="AB4" s="2">
        <v>0</v>
      </c>
      <c r="AC4" s="2">
        <v>196427.14000000036</v>
      </c>
      <c r="AD4" s="2">
        <v>112900.85000000056</v>
      </c>
      <c r="AE4" s="2">
        <v>3127624.19</v>
      </c>
      <c r="AF4" s="2">
        <v>1687537.1700000004</v>
      </c>
      <c r="AG4" s="24">
        <v>0</v>
      </c>
      <c r="AH4" s="24">
        <v>0</v>
      </c>
      <c r="AI4" s="24">
        <v>2.4684252981650643E-2</v>
      </c>
      <c r="AJ4" s="24">
        <v>1.2707386875563042E-2</v>
      </c>
      <c r="AK4" s="24">
        <v>0.3930366584652713</v>
      </c>
      <c r="AL4" s="24">
        <v>0.18993823063407136</v>
      </c>
      <c r="AM4" s="24">
        <v>0.67149999999999999</v>
      </c>
      <c r="AN4" s="24">
        <v>0.73860000000000003</v>
      </c>
      <c r="AO4" s="24">
        <v>0.70509999999999995</v>
      </c>
      <c r="AP4" s="24">
        <v>0.65168999999999999</v>
      </c>
      <c r="AQ4" s="24">
        <v>0.73738000000000004</v>
      </c>
      <c r="AR4" s="24">
        <v>0.69453500000000001</v>
      </c>
    </row>
    <row r="5" spans="1:44" ht="12.75" customHeight="1" x14ac:dyDescent="0.25">
      <c r="A5" s="5">
        <v>5103</v>
      </c>
      <c r="B5" s="30" t="s">
        <v>33</v>
      </c>
      <c r="C5" s="18">
        <v>0.30648596548587592</v>
      </c>
      <c r="D5" s="18">
        <v>0.29694893079330842</v>
      </c>
      <c r="E5" s="18">
        <v>0.62001383871246751</v>
      </c>
      <c r="F5" s="18">
        <v>0.60436550115708021</v>
      </c>
      <c r="G5" s="18">
        <v>-7.0404281921173539E-2</v>
      </c>
      <c r="H5" s="18">
        <v>-4.397585839420546E-2</v>
      </c>
      <c r="I5" s="18">
        <v>0.19232624613985563</v>
      </c>
      <c r="J5" s="18">
        <v>0.34376321213201455</v>
      </c>
      <c r="K5" s="18">
        <v>0</v>
      </c>
      <c r="L5" s="18">
        <v>0.14682727853957389</v>
      </c>
      <c r="M5" s="3">
        <v>404.18716577540107</v>
      </c>
      <c r="N5" s="3">
        <v>453.78915662650604</v>
      </c>
      <c r="O5" s="18">
        <v>0.47647844253588145</v>
      </c>
      <c r="P5" s="18">
        <v>0.51066402252054965</v>
      </c>
      <c r="Q5" s="18">
        <v>0.21946106293268608</v>
      </c>
      <c r="R5" s="18">
        <v>0.1643574289079516</v>
      </c>
      <c r="S5" s="2">
        <v>23297485</v>
      </c>
      <c r="T5" s="2">
        <v>23153637</v>
      </c>
      <c r="U5" s="2">
        <v>75374218</v>
      </c>
      <c r="V5" s="2">
        <v>82458378</v>
      </c>
      <c r="W5" s="2">
        <v>-5351771</v>
      </c>
      <c r="X5" s="2">
        <v>-3428876</v>
      </c>
      <c r="Y5" s="2">
        <v>4872747</v>
      </c>
      <c r="Z5" s="2">
        <v>9041517</v>
      </c>
      <c r="AA5" s="2">
        <v>0</v>
      </c>
      <c r="AB5" s="2">
        <v>3861790</v>
      </c>
      <c r="AC5" s="2">
        <v>6599007.6399999987</v>
      </c>
      <c r="AD5" s="2">
        <v>5968263.6299999962</v>
      </c>
      <c r="AE5" s="2">
        <v>25392649.140000004</v>
      </c>
      <c r="AF5" s="2">
        <v>23837613.960000001</v>
      </c>
      <c r="AG5" s="24">
        <v>0</v>
      </c>
      <c r="AH5" s="24">
        <v>4.6833203534515318E-2</v>
      </c>
      <c r="AI5" s="24">
        <v>0.11103991290469406</v>
      </c>
      <c r="AJ5" s="24">
        <v>8.9383158099361829E-2</v>
      </c>
      <c r="AK5" s="24">
        <v>0.42727599401976984</v>
      </c>
      <c r="AL5" s="24">
        <v>0.35700186007001772</v>
      </c>
      <c r="AM5" s="24">
        <v>0.76319999999999999</v>
      </c>
      <c r="AN5" s="24">
        <v>0.66769999999999996</v>
      </c>
      <c r="AO5" s="24">
        <v>0.71550000000000002</v>
      </c>
      <c r="AP5" s="24">
        <v>0.81803000000000003</v>
      </c>
      <c r="AQ5" s="24">
        <v>0.65593000000000001</v>
      </c>
      <c r="AR5" s="24">
        <v>0.73697999999999997</v>
      </c>
    </row>
    <row r="6" spans="1:44" ht="12.75" customHeight="1" x14ac:dyDescent="0.25">
      <c r="A6" s="5">
        <v>5104</v>
      </c>
      <c r="B6" s="30" t="s">
        <v>34</v>
      </c>
      <c r="C6" s="18">
        <v>0.18471342271990571</v>
      </c>
      <c r="D6" s="18">
        <v>0.19393983860207117</v>
      </c>
      <c r="E6" s="18">
        <v>0.50438148712233288</v>
      </c>
      <c r="F6" s="18">
        <v>0.53611850176600939</v>
      </c>
      <c r="G6" s="18">
        <v>-9.2932856065661863E-3</v>
      </c>
      <c r="H6" s="18">
        <v>-7.8919090305357292E-3</v>
      </c>
      <c r="I6" s="18">
        <v>0.4122739049800262</v>
      </c>
      <c r="J6" s="18">
        <v>0.44088052094197133</v>
      </c>
      <c r="K6" s="18">
        <v>9.7452800842851364E-2</v>
      </c>
      <c r="L6" s="18">
        <v>0.12236599516938354</v>
      </c>
      <c r="M6" s="3">
        <v>306.34693877551018</v>
      </c>
      <c r="N6" s="3">
        <v>281.68867924528303</v>
      </c>
      <c r="O6" s="18">
        <v>0.56538930724007341</v>
      </c>
      <c r="P6" s="18">
        <v>0.58921046152683088</v>
      </c>
      <c r="Q6" s="18">
        <v>0.11665126510395406</v>
      </c>
      <c r="R6" s="18">
        <v>0.11727966683284305</v>
      </c>
      <c r="S6" s="2">
        <v>5541133</v>
      </c>
      <c r="T6" s="2">
        <v>6100820</v>
      </c>
      <c r="U6" s="2">
        <v>28479794</v>
      </c>
      <c r="V6" s="2">
        <v>31958012</v>
      </c>
      <c r="W6" s="2">
        <v>-278785</v>
      </c>
      <c r="X6" s="2">
        <v>-248258</v>
      </c>
      <c r="Y6" s="2">
        <v>3493647</v>
      </c>
      <c r="Z6" s="2">
        <v>3879436</v>
      </c>
      <c r="AA6" s="2">
        <v>825824</v>
      </c>
      <c r="AB6" s="2">
        <v>1076734</v>
      </c>
      <c r="AC6" s="2">
        <v>2159342.73</v>
      </c>
      <c r="AD6" s="2">
        <v>2565019.850000001</v>
      </c>
      <c r="AE6" s="2">
        <v>5390718.1500000004</v>
      </c>
      <c r="AF6" s="2">
        <v>8323771.2700000005</v>
      </c>
      <c r="AG6" s="24">
        <v>2.8996838951854779E-2</v>
      </c>
      <c r="AH6" s="24">
        <v>3.3692145806816773E-2</v>
      </c>
      <c r="AI6" s="24">
        <v>8.9605143058317835E-2</v>
      </c>
      <c r="AJ6" s="24">
        <v>9.560816216778148E-2</v>
      </c>
      <c r="AK6" s="24">
        <v>0.22369587944838221</v>
      </c>
      <c r="AL6" s="24">
        <v>0.31025899212034563</v>
      </c>
      <c r="AM6" s="24">
        <v>0.81969999999999998</v>
      </c>
      <c r="AN6" s="24">
        <v>0.71989999999999998</v>
      </c>
      <c r="AO6" s="24">
        <v>0.76980000000000004</v>
      </c>
      <c r="AP6" s="24">
        <v>0.81293000000000004</v>
      </c>
      <c r="AQ6" s="24">
        <v>0.69786000000000004</v>
      </c>
      <c r="AR6" s="24">
        <v>0.75539500000000004</v>
      </c>
    </row>
    <row r="7" spans="1:44" ht="12.75" customHeight="1" x14ac:dyDescent="0.25">
      <c r="A7" s="5">
        <v>5105</v>
      </c>
      <c r="B7" s="30" t="s">
        <v>35</v>
      </c>
      <c r="C7" s="18">
        <v>0.13396234021279055</v>
      </c>
      <c r="D7" s="18">
        <v>0.12735132502785917</v>
      </c>
      <c r="E7" s="18">
        <v>0.48064620350484033</v>
      </c>
      <c r="F7" s="18">
        <v>0.49912935533200575</v>
      </c>
      <c r="G7" s="18">
        <v>8.9038034363066246E-2</v>
      </c>
      <c r="H7" s="18">
        <v>2.9853973621530569E-2</v>
      </c>
      <c r="I7" s="18">
        <v>0</v>
      </c>
      <c r="J7" s="18">
        <v>0</v>
      </c>
      <c r="K7" s="18">
        <v>0</v>
      </c>
      <c r="L7" s="18">
        <v>0</v>
      </c>
      <c r="M7" s="3">
        <v>303.28571428571428</v>
      </c>
      <c r="N7" s="3">
        <v>301.89795918367349</v>
      </c>
      <c r="O7" s="18">
        <v>0.59992799334059654</v>
      </c>
      <c r="P7" s="18">
        <v>0.62785350015758035</v>
      </c>
      <c r="Q7" s="18">
        <v>0.16316080134649544</v>
      </c>
      <c r="R7" s="18">
        <v>0.1258232426580905</v>
      </c>
      <c r="S7" s="2">
        <v>1890829</v>
      </c>
      <c r="T7" s="2">
        <v>1864043</v>
      </c>
      <c r="U7" s="2">
        <v>12371078</v>
      </c>
      <c r="V7" s="2">
        <v>14491019</v>
      </c>
      <c r="W7" s="2">
        <v>1256739</v>
      </c>
      <c r="X7" s="2">
        <v>436973</v>
      </c>
      <c r="Y7" s="2">
        <v>0</v>
      </c>
      <c r="Z7" s="2">
        <v>0</v>
      </c>
      <c r="AA7" s="2">
        <v>0</v>
      </c>
      <c r="AB7" s="2">
        <v>0</v>
      </c>
      <c r="AC7" s="2">
        <v>491608.8000000001</v>
      </c>
      <c r="AD7" s="2">
        <v>505881.11000000016</v>
      </c>
      <c r="AE7" s="2">
        <v>366782.37000000011</v>
      </c>
      <c r="AF7" s="2">
        <v>2204568.0700000003</v>
      </c>
      <c r="AG7" s="24">
        <v>0</v>
      </c>
      <c r="AH7" s="24">
        <v>0</v>
      </c>
      <c r="AI7" s="24">
        <v>4.7651296458455436E-2</v>
      </c>
      <c r="AJ7" s="24">
        <v>4.2935097345113228E-2</v>
      </c>
      <c r="AK7" s="24">
        <v>3.5551958078465833E-2</v>
      </c>
      <c r="AL7" s="24">
        <v>0.18710590851945111</v>
      </c>
      <c r="AM7" s="24">
        <v>0.7601</v>
      </c>
      <c r="AN7" s="24">
        <v>0.72740000000000005</v>
      </c>
      <c r="AO7" s="24">
        <v>0.74380000000000002</v>
      </c>
      <c r="AP7" s="24">
        <v>0.74204000000000003</v>
      </c>
      <c r="AQ7" s="24">
        <v>0.73050000000000004</v>
      </c>
      <c r="AR7" s="24">
        <v>0.73626999999999998</v>
      </c>
    </row>
    <row r="8" spans="1:44" ht="12.75" customHeight="1" x14ac:dyDescent="0.25">
      <c r="A8" s="5">
        <v>5106</v>
      </c>
      <c r="B8" s="30" t="s">
        <v>36</v>
      </c>
      <c r="C8" s="18">
        <v>0.18311132770315111</v>
      </c>
      <c r="D8" s="18">
        <v>0.13519332410279897</v>
      </c>
      <c r="E8" s="18">
        <v>0.55488153223809134</v>
      </c>
      <c r="F8" s="18">
        <v>0.54018177031272818</v>
      </c>
      <c r="G8" s="18">
        <v>2.2905697971360304E-2</v>
      </c>
      <c r="H8" s="18">
        <v>0.27536255809120114</v>
      </c>
      <c r="I8" s="18">
        <v>0</v>
      </c>
      <c r="J8" s="18">
        <v>0</v>
      </c>
      <c r="K8" s="18">
        <v>0.47480544837814059</v>
      </c>
      <c r="L8" s="18">
        <v>0.38155548934196853</v>
      </c>
      <c r="M8" s="3">
        <v>173.08196721311475</v>
      </c>
      <c r="N8" s="3">
        <v>197.80769230769232</v>
      </c>
      <c r="O8" s="18">
        <v>0.64805215204020838</v>
      </c>
      <c r="P8" s="18">
        <v>0.63517133382676505</v>
      </c>
      <c r="Q8" s="18">
        <v>8.6659477103826599E-2</v>
      </c>
      <c r="R8" s="18">
        <v>9.039416260740607E-2</v>
      </c>
      <c r="S8" s="2">
        <v>840160</v>
      </c>
      <c r="T8" s="2">
        <v>958162</v>
      </c>
      <c r="U8" s="2">
        <v>4462951</v>
      </c>
      <c r="V8" s="2">
        <v>5136814</v>
      </c>
      <c r="W8" s="2">
        <v>105097</v>
      </c>
      <c r="X8" s="2">
        <v>1951590</v>
      </c>
      <c r="Y8" s="2">
        <v>0</v>
      </c>
      <c r="Z8" s="2">
        <v>0</v>
      </c>
      <c r="AA8" s="2">
        <v>763575</v>
      </c>
      <c r="AB8" s="2">
        <v>692780</v>
      </c>
      <c r="AC8" s="2">
        <v>900830.86</v>
      </c>
      <c r="AD8" s="2">
        <v>910036.59000000008</v>
      </c>
      <c r="AE8" s="2">
        <v>870455.6</v>
      </c>
      <c r="AF8" s="2">
        <v>742781.39999999991</v>
      </c>
      <c r="AG8" s="24">
        <v>0.17109195238755703</v>
      </c>
      <c r="AH8" s="24">
        <v>0.13486569690862857</v>
      </c>
      <c r="AI8" s="24">
        <v>0.22741747373794316</v>
      </c>
      <c r="AJ8" s="24">
        <v>0.20967357901173528</v>
      </c>
      <c r="AK8" s="24">
        <v>0.21974914752925487</v>
      </c>
      <c r="AL8" s="24">
        <v>0.17113777212117076</v>
      </c>
      <c r="AM8" s="24">
        <v>0.76470000000000005</v>
      </c>
      <c r="AN8" s="24">
        <v>0.60029999999999994</v>
      </c>
      <c r="AO8" s="24">
        <v>0.6825</v>
      </c>
      <c r="AP8" s="24">
        <v>0.77727000000000002</v>
      </c>
      <c r="AQ8" s="24">
        <v>0.68223</v>
      </c>
      <c r="AR8" s="24">
        <v>0.72975000000000001</v>
      </c>
    </row>
    <row r="9" spans="1:44" ht="12.75" customHeight="1" x14ac:dyDescent="0.25">
      <c r="A9" s="5">
        <v>5107</v>
      </c>
      <c r="B9" s="30" t="s">
        <v>37</v>
      </c>
      <c r="C9" s="18">
        <v>0.24360169270611229</v>
      </c>
      <c r="D9" s="18">
        <v>0.24670138500325053</v>
      </c>
      <c r="E9" s="18">
        <v>0.62824450683234689</v>
      </c>
      <c r="F9" s="18">
        <v>0.65203462785473065</v>
      </c>
      <c r="G9" s="18">
        <v>-1.9982667207675397E-3</v>
      </c>
      <c r="H9" s="18">
        <v>-1.5943790669083358E-2</v>
      </c>
      <c r="I9" s="18">
        <v>0.18343698867676933</v>
      </c>
      <c r="J9" s="18">
        <v>0.33440638626589597</v>
      </c>
      <c r="K9" s="18">
        <v>0.15862800833807086</v>
      </c>
      <c r="L9" s="18">
        <v>9.8626790379957627E-2</v>
      </c>
      <c r="M9" s="3">
        <v>337.44107744107743</v>
      </c>
      <c r="N9" s="3">
        <v>331.30434782608694</v>
      </c>
      <c r="O9" s="18">
        <v>0.55171510182035788</v>
      </c>
      <c r="P9" s="18">
        <v>0.56559853094800916</v>
      </c>
      <c r="Q9" s="18">
        <v>0.13481356141128034</v>
      </c>
      <c r="R9" s="18">
        <v>0.13493469333884037</v>
      </c>
      <c r="S9" s="2">
        <v>9611230</v>
      </c>
      <c r="T9" s="2">
        <v>10791192</v>
      </c>
      <c r="U9" s="2">
        <v>37058208</v>
      </c>
      <c r="V9" s="2">
        <v>42399044</v>
      </c>
      <c r="W9" s="2">
        <v>-78841</v>
      </c>
      <c r="X9" s="2">
        <v>-697412</v>
      </c>
      <c r="Y9" s="2">
        <v>2250593</v>
      </c>
      <c r="Z9" s="2">
        <v>4396931</v>
      </c>
      <c r="AA9" s="2">
        <v>1946211</v>
      </c>
      <c r="AB9" s="2">
        <v>1296791</v>
      </c>
      <c r="AC9" s="2">
        <v>546721.63999999838</v>
      </c>
      <c r="AD9" s="2">
        <v>479059.1800000004</v>
      </c>
      <c r="AE9" s="2">
        <v>3135430.3899999997</v>
      </c>
      <c r="AF9" s="2">
        <v>5050196.3900000006</v>
      </c>
      <c r="AG9" s="24">
        <v>5.2517677055512239E-2</v>
      </c>
      <c r="AH9" s="24">
        <v>3.0585383010050888E-2</v>
      </c>
      <c r="AI9" s="24">
        <v>1.7129090140751823E-2</v>
      </c>
      <c r="AJ9" s="24">
        <v>1.3533316349565725E-2</v>
      </c>
      <c r="AK9" s="24">
        <v>9.8234761258696096E-2</v>
      </c>
      <c r="AL9" s="24">
        <v>0.14266693600006736</v>
      </c>
      <c r="AM9" s="24">
        <v>0.7026</v>
      </c>
      <c r="AN9" s="24">
        <v>0.52310000000000001</v>
      </c>
      <c r="AO9" s="24">
        <v>0.6129</v>
      </c>
      <c r="AP9" s="24">
        <v>0.75309999999999999</v>
      </c>
      <c r="AQ9" s="24">
        <v>0.49814999999999998</v>
      </c>
      <c r="AR9" s="24">
        <v>0.62562499999999999</v>
      </c>
    </row>
    <row r="10" spans="1:44" ht="12.75" customHeight="1" x14ac:dyDescent="0.25">
      <c r="A10" s="5">
        <v>5108</v>
      </c>
      <c r="B10" s="30" t="s">
        <v>38</v>
      </c>
      <c r="C10" s="18">
        <v>0.26283316606363161</v>
      </c>
      <c r="D10" s="18">
        <v>0.25857680799603355</v>
      </c>
      <c r="E10" s="18">
        <v>0.69646283605889647</v>
      </c>
      <c r="F10" s="18">
        <v>0.62113271148985216</v>
      </c>
      <c r="G10" s="18">
        <v>0.11807756460689682</v>
      </c>
      <c r="H10" s="18">
        <v>-6.0893124943594341E-2</v>
      </c>
      <c r="I10" s="18">
        <v>0</v>
      </c>
      <c r="J10" s="18">
        <v>0.53822856889964155</v>
      </c>
      <c r="K10" s="18">
        <v>0</v>
      </c>
      <c r="L10" s="18">
        <v>0</v>
      </c>
      <c r="M10" s="3">
        <v>316.56451612903226</v>
      </c>
      <c r="N10" s="3">
        <v>311.19354838709677</v>
      </c>
      <c r="O10" s="18">
        <v>0.52960130368057168</v>
      </c>
      <c r="P10" s="18">
        <v>0.50437896251786207</v>
      </c>
      <c r="Q10" s="18">
        <v>0.11972279441229258</v>
      </c>
      <c r="R10" s="18">
        <v>0.16359398363701813</v>
      </c>
      <c r="S10" s="2">
        <v>5606709</v>
      </c>
      <c r="T10" s="2">
        <v>6406469</v>
      </c>
      <c r="U10" s="2">
        <v>18332098</v>
      </c>
      <c r="V10" s="2">
        <v>22771033</v>
      </c>
      <c r="W10" s="2">
        <v>2518809</v>
      </c>
      <c r="X10" s="2">
        <v>-1508681</v>
      </c>
      <c r="Y10" s="2">
        <v>0</v>
      </c>
      <c r="Z10" s="2">
        <v>3648490</v>
      </c>
      <c r="AA10" s="2">
        <v>0</v>
      </c>
      <c r="AB10" s="2">
        <v>0</v>
      </c>
      <c r="AC10" s="2">
        <v>697495.54000000027</v>
      </c>
      <c r="AD10" s="2">
        <v>1188317.6699999992</v>
      </c>
      <c r="AE10" s="2">
        <v>2583663.8299999996</v>
      </c>
      <c r="AF10" s="2">
        <v>1417673.5</v>
      </c>
      <c r="AG10" s="24">
        <v>0</v>
      </c>
      <c r="AH10" s="24">
        <v>0</v>
      </c>
      <c r="AI10" s="24">
        <v>4.0934201327837705E-2</v>
      </c>
      <c r="AJ10" s="24">
        <v>6.2585043002811272E-2</v>
      </c>
      <c r="AK10" s="24">
        <v>0.15162851848582745</v>
      </c>
      <c r="AL10" s="24">
        <v>7.4664510342125956E-2</v>
      </c>
      <c r="AM10" s="24">
        <v>0.5242</v>
      </c>
      <c r="AN10" s="24">
        <v>0.69469999999999998</v>
      </c>
      <c r="AO10" s="24">
        <v>0.60950000000000004</v>
      </c>
      <c r="AP10" s="24">
        <v>0.54951000000000005</v>
      </c>
      <c r="AQ10" s="24">
        <v>0.69801999999999997</v>
      </c>
      <c r="AR10" s="24">
        <v>0.62376500000000001</v>
      </c>
    </row>
    <row r="11" spans="1:44" ht="12.75" customHeight="1" x14ac:dyDescent="0.25">
      <c r="A11" s="5">
        <v>5109</v>
      </c>
      <c r="B11" s="30" t="s">
        <v>39</v>
      </c>
      <c r="C11" s="18">
        <v>0.24930987022674816</v>
      </c>
      <c r="D11" s="18">
        <v>0.25049847948024995</v>
      </c>
      <c r="E11" s="18">
        <v>0.57500302074592535</v>
      </c>
      <c r="F11" s="18">
        <v>0.72722030449885555</v>
      </c>
      <c r="G11" s="18">
        <v>-0.11681291695323676</v>
      </c>
      <c r="H11" s="18">
        <v>-0.11309981372350938</v>
      </c>
      <c r="I11" s="18">
        <v>0.49414820656505704</v>
      </c>
      <c r="J11" s="18">
        <v>0.81644265069603283</v>
      </c>
      <c r="K11" s="18">
        <v>5.0803240445139723E-2</v>
      </c>
      <c r="L11" s="18">
        <v>8.9787505988359009E-2</v>
      </c>
      <c r="M11" s="3">
        <v>373.89108910891088</v>
      </c>
      <c r="N11" s="3">
        <v>356.1904761904762</v>
      </c>
      <c r="O11" s="18">
        <v>0.56700005840669199</v>
      </c>
      <c r="P11" s="18">
        <v>0.62491535232117357</v>
      </c>
      <c r="Q11" s="18">
        <v>0.18284911426452338</v>
      </c>
      <c r="R11" s="18">
        <v>0.12099781165178027</v>
      </c>
      <c r="S11" s="2">
        <v>7733023</v>
      </c>
      <c r="T11" s="2">
        <v>8816427</v>
      </c>
      <c r="U11" s="2">
        <v>32376427</v>
      </c>
      <c r="V11" s="2">
        <v>34603725</v>
      </c>
      <c r="W11" s="2">
        <v>-3623270</v>
      </c>
      <c r="X11" s="2">
        <v>-3980608</v>
      </c>
      <c r="Y11" s="2">
        <v>6102380</v>
      </c>
      <c r="Z11" s="2">
        <v>10388978</v>
      </c>
      <c r="AA11" s="2">
        <v>627384</v>
      </c>
      <c r="AB11" s="2">
        <v>1142518</v>
      </c>
      <c r="AC11" s="2">
        <v>804568.63999999966</v>
      </c>
      <c r="AD11" s="2">
        <v>1201322.1899999983</v>
      </c>
      <c r="AE11" s="2">
        <v>10273843.399999999</v>
      </c>
      <c r="AF11" s="2">
        <v>11766096.369999999</v>
      </c>
      <c r="AG11" s="24">
        <v>1.9377802251001941E-2</v>
      </c>
      <c r="AH11" s="24">
        <v>3.3017196848027203E-2</v>
      </c>
      <c r="AI11" s="24">
        <v>3.0083415371728799E-2</v>
      </c>
      <c r="AJ11" s="24">
        <v>4.0512930495050177E-2</v>
      </c>
      <c r="AK11" s="24">
        <v>0.3841465887438697</v>
      </c>
      <c r="AL11" s="24">
        <v>0.39679533800659489</v>
      </c>
      <c r="AM11" s="24">
        <v>0.74939999999999996</v>
      </c>
      <c r="AN11" s="24">
        <v>0.68069999999999997</v>
      </c>
      <c r="AO11" s="24">
        <v>0.71509999999999996</v>
      </c>
      <c r="AP11" s="24">
        <v>1</v>
      </c>
      <c r="AQ11" s="24">
        <v>0.69850999999999996</v>
      </c>
      <c r="AR11" s="24">
        <v>0.84925499999999998</v>
      </c>
    </row>
    <row r="12" spans="1:44" ht="12.75" customHeight="1" x14ac:dyDescent="0.25">
      <c r="A12" s="5">
        <v>5110</v>
      </c>
      <c r="B12" s="30" t="s">
        <v>40</v>
      </c>
      <c r="C12" s="18">
        <v>9.8272577655182436E-2</v>
      </c>
      <c r="D12" s="18">
        <v>9.527761346074666E-2</v>
      </c>
      <c r="E12" s="18">
        <v>0.28048047682548743</v>
      </c>
      <c r="F12" s="18">
        <v>0.30549606675631358</v>
      </c>
      <c r="G12" s="18">
        <v>9.9943131826863235E-2</v>
      </c>
      <c r="H12" s="18">
        <v>3.3495455115055243E-2</v>
      </c>
      <c r="I12" s="18">
        <v>9.6730741262669062E-2</v>
      </c>
      <c r="J12" s="18">
        <v>8.6653089340800862E-2</v>
      </c>
      <c r="K12" s="18">
        <v>5.6168663460429383E-2</v>
      </c>
      <c r="L12" s="18">
        <v>0.26263020755338584</v>
      </c>
      <c r="M12" s="3">
        <v>241.22689075630251</v>
      </c>
      <c r="N12" s="3">
        <v>239.71428571428572</v>
      </c>
      <c r="O12" s="18">
        <v>0.58131636819356791</v>
      </c>
      <c r="P12" s="18">
        <v>0.63156996174314461</v>
      </c>
      <c r="Q12" s="18">
        <v>0.18128419856664602</v>
      </c>
      <c r="R12" s="18">
        <v>0.17221191797615751</v>
      </c>
      <c r="S12" s="2">
        <v>1428774</v>
      </c>
      <c r="T12" s="2">
        <v>1458298</v>
      </c>
      <c r="U12" s="2">
        <v>13292041</v>
      </c>
      <c r="V12" s="2">
        <v>14678415</v>
      </c>
      <c r="W12" s="2">
        <v>1453062</v>
      </c>
      <c r="X12" s="2">
        <v>512674</v>
      </c>
      <c r="Y12" s="2">
        <v>289326</v>
      </c>
      <c r="Z12" s="2">
        <v>289326</v>
      </c>
      <c r="AA12" s="2">
        <v>168003</v>
      </c>
      <c r="AB12" s="2">
        <v>876896</v>
      </c>
      <c r="AC12" s="2">
        <v>1252570.58</v>
      </c>
      <c r="AD12" s="2">
        <v>1205292.4499999997</v>
      </c>
      <c r="AE12" s="2">
        <v>425938.78</v>
      </c>
      <c r="AF12" s="2">
        <v>345135.57000000007</v>
      </c>
      <c r="AG12" s="24">
        <v>1.2639368175286249E-2</v>
      </c>
      <c r="AH12" s="24">
        <v>5.9740510130010631E-2</v>
      </c>
      <c r="AI12" s="24">
        <v>0.12133520096675215</v>
      </c>
      <c r="AJ12" s="24">
        <v>0.10208471195423444</v>
      </c>
      <c r="AK12" s="24">
        <v>4.1260243770720878E-2</v>
      </c>
      <c r="AL12" s="24">
        <v>2.9231963784897626E-2</v>
      </c>
      <c r="AM12" s="24">
        <v>0.78449999999999998</v>
      </c>
      <c r="AN12" s="24">
        <v>0.7641</v>
      </c>
      <c r="AO12" s="24">
        <v>0.77429999999999999</v>
      </c>
      <c r="AP12" s="24">
        <v>0.78625999999999996</v>
      </c>
      <c r="AQ12" s="24">
        <v>0.76876</v>
      </c>
      <c r="AR12" s="24">
        <v>0.77750999999999992</v>
      </c>
    </row>
    <row r="13" spans="1:44" x14ac:dyDescent="0.25">
      <c r="A13" s="5">
        <v>5111</v>
      </c>
      <c r="B13" s="30" t="s">
        <v>41</v>
      </c>
      <c r="C13" s="18">
        <v>0.1903260801354002</v>
      </c>
      <c r="D13" s="18">
        <v>0.17742429126709913</v>
      </c>
      <c r="E13" s="18">
        <v>0.38136497550255061</v>
      </c>
      <c r="F13" s="18">
        <v>0.38582241920014559</v>
      </c>
      <c r="G13" s="18">
        <v>-0.10866912071259081</v>
      </c>
      <c r="H13" s="18">
        <v>3.1963798304841258E-2</v>
      </c>
      <c r="I13" s="18">
        <v>1.135406061124437</v>
      </c>
      <c r="J13" s="18">
        <v>0.97323260356587071</v>
      </c>
      <c r="K13" s="18">
        <v>0.16115147208990174</v>
      </c>
      <c r="L13" s="18">
        <v>0.12328510803359917</v>
      </c>
      <c r="M13" s="3">
        <v>221.55737704918033</v>
      </c>
      <c r="N13" s="3">
        <v>249.98113207547169</v>
      </c>
      <c r="O13" s="18">
        <v>0.49384164595358632</v>
      </c>
      <c r="P13" s="18">
        <v>0.48987705892985439</v>
      </c>
      <c r="Q13" s="18">
        <v>0.1797372632868568</v>
      </c>
      <c r="R13" s="18">
        <v>0.2024000167669972</v>
      </c>
      <c r="S13" s="2">
        <v>2450564</v>
      </c>
      <c r="T13" s="2">
        <v>2764043</v>
      </c>
      <c r="U13" s="2">
        <v>13856381</v>
      </c>
      <c r="V13" s="2">
        <v>14981812</v>
      </c>
      <c r="W13" s="2">
        <v>-1399181</v>
      </c>
      <c r="X13" s="2">
        <v>497955</v>
      </c>
      <c r="Y13" s="2">
        <v>4539920</v>
      </c>
      <c r="Z13" s="2">
        <v>5268911</v>
      </c>
      <c r="AA13" s="2">
        <v>644364</v>
      </c>
      <c r="AB13" s="2">
        <v>667444</v>
      </c>
      <c r="AC13" s="2">
        <v>980739.3200000003</v>
      </c>
      <c r="AD13" s="2">
        <v>878291.61000000045</v>
      </c>
      <c r="AE13" s="2">
        <v>481699.58000000007</v>
      </c>
      <c r="AF13" s="2">
        <v>888952.81999999983</v>
      </c>
      <c r="AG13" s="24">
        <v>4.6503051554370511E-2</v>
      </c>
      <c r="AH13" s="24">
        <v>4.4550285372690568E-2</v>
      </c>
      <c r="AI13" s="24">
        <v>8.6415641070940047E-2</v>
      </c>
      <c r="AJ13" s="24">
        <v>6.7821939722916613E-2</v>
      </c>
      <c r="AK13" s="24">
        <v>4.2443875921384044E-2</v>
      </c>
      <c r="AL13" s="24">
        <v>6.8645201534552627E-2</v>
      </c>
      <c r="AM13" s="24">
        <v>0.65949999999999998</v>
      </c>
      <c r="AN13" s="24">
        <v>0.69340000000000002</v>
      </c>
      <c r="AO13" s="24">
        <v>0.67649999999999999</v>
      </c>
      <c r="AP13" s="24">
        <v>0.68989999999999996</v>
      </c>
      <c r="AQ13" s="24">
        <v>0.69811000000000001</v>
      </c>
      <c r="AR13" s="24">
        <v>0.69400499999999998</v>
      </c>
    </row>
    <row r="14" spans="1:44" x14ac:dyDescent="0.25">
      <c r="A14" s="57">
        <v>5112</v>
      </c>
      <c r="B14" s="58" t="s">
        <v>42</v>
      </c>
      <c r="C14" s="18">
        <v>0.10874997338516262</v>
      </c>
      <c r="D14" s="18">
        <v>0.10999955990403089</v>
      </c>
      <c r="E14" s="18">
        <v>0.4561486994001025</v>
      </c>
      <c r="F14" s="18">
        <v>0.20278511062111068</v>
      </c>
      <c r="G14" s="18">
        <v>0.18070251094704012</v>
      </c>
      <c r="H14" s="18">
        <v>-6.018821385406449E-2</v>
      </c>
      <c r="I14" s="18">
        <v>0.16896784381280505</v>
      </c>
      <c r="J14" s="18">
        <v>0</v>
      </c>
      <c r="K14" s="18">
        <v>0.94891712125562255</v>
      </c>
      <c r="L14" s="18">
        <v>1.2165624109743129</v>
      </c>
      <c r="M14" s="3">
        <v>160.96875</v>
      </c>
      <c r="N14" s="3">
        <v>165.67213114754099</v>
      </c>
      <c r="O14" s="18">
        <v>0.60830130828535411</v>
      </c>
      <c r="P14" s="18">
        <v>0.49097421849827039</v>
      </c>
      <c r="Q14" s="18">
        <v>4.7374812418054732E-2</v>
      </c>
      <c r="R14" s="18">
        <v>0.26666412018777041</v>
      </c>
      <c r="S14" s="2">
        <v>684416</v>
      </c>
      <c r="T14" s="2">
        <v>702344</v>
      </c>
      <c r="U14" s="2">
        <v>5001814</v>
      </c>
      <c r="V14" s="2">
        <v>7513643</v>
      </c>
      <c r="W14" s="2">
        <v>1137248</v>
      </c>
      <c r="X14" s="2">
        <v>-384300</v>
      </c>
      <c r="Y14" s="2">
        <v>353109</v>
      </c>
      <c r="Z14" s="2">
        <v>0</v>
      </c>
      <c r="AA14" s="2">
        <v>1983047</v>
      </c>
      <c r="AB14" s="2">
        <v>2318830</v>
      </c>
      <c r="AC14" s="2">
        <v>2356617.9600000004</v>
      </c>
      <c r="AD14" s="2">
        <v>2708525.1300000008</v>
      </c>
      <c r="AE14" s="2">
        <v>897165.34</v>
      </c>
      <c r="AF14" s="2">
        <v>1040243.6600000001</v>
      </c>
      <c r="AG14" s="24">
        <v>0.39646556229399976</v>
      </c>
      <c r="AH14" s="24">
        <v>0.30861594036341627</v>
      </c>
      <c r="AI14" s="24">
        <v>0.51413499616899705</v>
      </c>
      <c r="AJ14" s="24">
        <v>0.49971811067901639</v>
      </c>
      <c r="AK14" s="24">
        <v>0.19573138560136275</v>
      </c>
      <c r="AL14" s="24">
        <v>0.19192312106073206</v>
      </c>
      <c r="AM14" s="24">
        <v>0.61829999999999996</v>
      </c>
      <c r="AN14" s="24">
        <v>0.75739999999999996</v>
      </c>
      <c r="AO14" s="24">
        <v>0.68789999999999996</v>
      </c>
      <c r="AP14" s="24">
        <v>0.56610000000000005</v>
      </c>
      <c r="AQ14" s="24">
        <v>0.70128000000000001</v>
      </c>
      <c r="AR14" s="24">
        <v>0.63369000000000009</v>
      </c>
    </row>
    <row r="15" spans="1:44" ht="12.75" customHeight="1" x14ac:dyDescent="0.25">
      <c r="A15" s="5">
        <v>5113</v>
      </c>
      <c r="B15" s="30" t="s">
        <v>43</v>
      </c>
      <c r="C15" s="18">
        <v>0.15147301217185366</v>
      </c>
      <c r="D15" s="18">
        <v>0.16630198387583159</v>
      </c>
      <c r="E15" s="18">
        <v>0.31255753136777648</v>
      </c>
      <c r="F15" s="18">
        <v>0.48308144897687866</v>
      </c>
      <c r="G15" s="18">
        <v>-0.10521676981022451</v>
      </c>
      <c r="H15" s="18">
        <v>-2.9575397478514192E-3</v>
      </c>
      <c r="I15" s="18">
        <v>0.49301876006859635</v>
      </c>
      <c r="J15" s="18">
        <v>0.34570427006950061</v>
      </c>
      <c r="K15" s="18">
        <v>4.4513849191913944E-2</v>
      </c>
      <c r="L15" s="18">
        <v>2.0618807790332542E-2</v>
      </c>
      <c r="M15" s="3">
        <v>291.0625</v>
      </c>
      <c r="N15" s="3">
        <v>199.52173913043478</v>
      </c>
      <c r="O15" s="18">
        <v>0.49024409618047055</v>
      </c>
      <c r="P15" s="18">
        <v>0.57444799914947442</v>
      </c>
      <c r="Q15" s="18">
        <v>0.28645165294272351</v>
      </c>
      <c r="R15" s="18">
        <v>0.20155492127756749</v>
      </c>
      <c r="S15" s="2">
        <v>1259735</v>
      </c>
      <c r="T15" s="2">
        <v>1529789</v>
      </c>
      <c r="U15" s="2">
        <v>9152253</v>
      </c>
      <c r="V15" s="2">
        <v>9217830</v>
      </c>
      <c r="W15" s="2">
        <v>-875042</v>
      </c>
      <c r="X15" s="2">
        <v>-27206</v>
      </c>
      <c r="Y15" s="2">
        <v>948716</v>
      </c>
      <c r="Z15" s="2">
        <v>794864</v>
      </c>
      <c r="AA15" s="2">
        <v>85658</v>
      </c>
      <c r="AB15" s="2">
        <v>47408</v>
      </c>
      <c r="AC15" s="2">
        <v>64499.799999999741</v>
      </c>
      <c r="AD15" s="2">
        <v>301064.17999999993</v>
      </c>
      <c r="AE15" s="2">
        <v>357208.44000000041</v>
      </c>
      <c r="AF15" s="2">
        <v>229985.72999999998</v>
      </c>
      <c r="AG15" s="24">
        <v>9.3592255371436964E-3</v>
      </c>
      <c r="AH15" s="24">
        <v>5.1430759734123971E-3</v>
      </c>
      <c r="AI15" s="24">
        <v>8.8037964818008917E-3</v>
      </c>
      <c r="AJ15" s="24">
        <v>3.7406823438666373E-2</v>
      </c>
      <c r="AK15" s="24">
        <v>4.8756591607130577E-2</v>
      </c>
      <c r="AL15" s="24">
        <v>2.8575420681141137E-2</v>
      </c>
      <c r="AM15" s="24">
        <v>0.6875</v>
      </c>
      <c r="AN15" s="24">
        <v>0.76429999999999998</v>
      </c>
      <c r="AO15" s="24">
        <v>0.72589999999999999</v>
      </c>
      <c r="AP15" s="24">
        <v>0.77222999999999997</v>
      </c>
      <c r="AQ15" s="24">
        <v>0.79379999999999995</v>
      </c>
      <c r="AR15" s="24">
        <v>0.78301500000000002</v>
      </c>
    </row>
    <row r="16" spans="1:44" ht="12.75" customHeight="1" x14ac:dyDescent="0.25">
      <c r="A16" s="5">
        <v>5114</v>
      </c>
      <c r="B16" s="30" t="s">
        <v>44</v>
      </c>
      <c r="C16" s="18">
        <v>0.10902301249383703</v>
      </c>
      <c r="D16" s="18">
        <v>0.1197063717574213</v>
      </c>
      <c r="E16" s="18">
        <v>0.27608990373547293</v>
      </c>
      <c r="F16" s="18">
        <v>0.30227160414585502</v>
      </c>
      <c r="G16" s="18">
        <v>6.227109474860644E-2</v>
      </c>
      <c r="H16" s="18">
        <v>-2.5500105391919537E-2</v>
      </c>
      <c r="I16" s="18">
        <v>0</v>
      </c>
      <c r="J16" s="18">
        <v>0.17014311588192407</v>
      </c>
      <c r="K16" s="18">
        <v>0</v>
      </c>
      <c r="L16" s="18">
        <v>0</v>
      </c>
      <c r="M16" s="3">
        <v>212.97872340425531</v>
      </c>
      <c r="N16" s="3">
        <v>210.40425531914894</v>
      </c>
      <c r="O16" s="18">
        <v>0.48318489688612631</v>
      </c>
      <c r="P16" s="18">
        <v>0.51778657902411152</v>
      </c>
      <c r="Q16" s="18">
        <v>0.21411593794392561</v>
      </c>
      <c r="R16" s="18">
        <v>0.19689642312851144</v>
      </c>
      <c r="S16" s="2">
        <v>971403</v>
      </c>
      <c r="T16" s="2">
        <v>1111401</v>
      </c>
      <c r="U16" s="2">
        <v>8202388</v>
      </c>
      <c r="V16" s="2">
        <v>9347666</v>
      </c>
      <c r="W16" s="2">
        <v>554840</v>
      </c>
      <c r="X16" s="2">
        <v>-236753</v>
      </c>
      <c r="Y16" s="2">
        <v>0</v>
      </c>
      <c r="Z16" s="2">
        <v>400000</v>
      </c>
      <c r="AA16" s="2">
        <v>0</v>
      </c>
      <c r="AB16" s="2">
        <v>0</v>
      </c>
      <c r="AC16" s="2">
        <v>23840.839999999997</v>
      </c>
      <c r="AD16" s="2">
        <v>97985.180000000008</v>
      </c>
      <c r="AE16" s="2">
        <v>1045458.69</v>
      </c>
      <c r="AF16" s="2">
        <v>1102744.99</v>
      </c>
      <c r="AG16" s="24">
        <v>0</v>
      </c>
      <c r="AH16" s="24">
        <v>0</v>
      </c>
      <c r="AI16" s="24">
        <v>3.2973432150563775E-3</v>
      </c>
      <c r="AJ16" s="24">
        <v>1.2544787825311222E-2</v>
      </c>
      <c r="AK16" s="24">
        <v>0.14459373571120937</v>
      </c>
      <c r="AL16" s="24">
        <v>0.14118157383570601</v>
      </c>
      <c r="AM16" s="24">
        <v>0.82640000000000002</v>
      </c>
      <c r="AN16" s="24">
        <v>0.83360000000000001</v>
      </c>
      <c r="AO16" s="24">
        <v>0.83</v>
      </c>
      <c r="AP16" s="24">
        <v>0.89032</v>
      </c>
      <c r="AQ16" s="24">
        <v>0.80598999999999998</v>
      </c>
      <c r="AR16" s="24">
        <v>0.84815499999999999</v>
      </c>
    </row>
    <row r="17" spans="1:44" ht="12.75" customHeight="1" x14ac:dyDescent="0.25">
      <c r="A17" s="5">
        <v>5201</v>
      </c>
      <c r="B17" s="30" t="s">
        <v>45</v>
      </c>
      <c r="C17" s="18">
        <v>0.20790304719415464</v>
      </c>
      <c r="D17" s="18">
        <v>0.24128148086988899</v>
      </c>
      <c r="E17" s="18">
        <v>0.47592225950701345</v>
      </c>
      <c r="F17" s="18">
        <v>0.53939725198805488</v>
      </c>
      <c r="G17" s="18">
        <v>-5.8143797452655036E-2</v>
      </c>
      <c r="H17" s="18">
        <v>-0.17009368156858809</v>
      </c>
      <c r="I17" s="18">
        <v>0</v>
      </c>
      <c r="J17" s="18">
        <v>0</v>
      </c>
      <c r="K17" s="18">
        <v>0</v>
      </c>
      <c r="L17" s="18">
        <v>1.853750965098298E-2</v>
      </c>
      <c r="M17" s="3">
        <v>298.60638297872339</v>
      </c>
      <c r="N17" s="3">
        <v>299.45161290322579</v>
      </c>
      <c r="O17" s="18">
        <v>0.54830834760034675</v>
      </c>
      <c r="P17" s="18">
        <v>0.58772505926023821</v>
      </c>
      <c r="Q17" s="18">
        <v>0.17663491276578569</v>
      </c>
      <c r="R17" s="18">
        <v>0.14975012002602933</v>
      </c>
      <c r="S17" s="2">
        <v>4237677</v>
      </c>
      <c r="T17" s="2">
        <v>4672793</v>
      </c>
      <c r="U17" s="2">
        <v>22075398</v>
      </c>
      <c r="V17" s="2">
        <v>23911480</v>
      </c>
      <c r="W17" s="2">
        <v>-1185142</v>
      </c>
      <c r="X17" s="2">
        <v>-3294130</v>
      </c>
      <c r="Y17" s="2">
        <v>0</v>
      </c>
      <c r="Z17" s="2">
        <v>0</v>
      </c>
      <c r="AA17" s="2">
        <v>0</v>
      </c>
      <c r="AB17" s="2">
        <v>116736</v>
      </c>
      <c r="AC17" s="2">
        <v>154825.54999999871</v>
      </c>
      <c r="AD17" s="2">
        <v>194388.48999999714</v>
      </c>
      <c r="AE17" s="2">
        <v>3522255.4399999995</v>
      </c>
      <c r="AF17" s="2">
        <v>8004751.9699999988</v>
      </c>
      <c r="AG17" s="24">
        <v>0</v>
      </c>
      <c r="AH17" s="24">
        <v>4.882006467186473E-3</v>
      </c>
      <c r="AI17" s="24">
        <v>8.5827795545362646E-3</v>
      </c>
      <c r="AJ17" s="24">
        <v>9.6965455008905053E-3</v>
      </c>
      <c r="AK17" s="24">
        <v>0.19525680339121279</v>
      </c>
      <c r="AL17" s="24">
        <v>0.39929546086010054</v>
      </c>
      <c r="AM17" s="24">
        <v>0.70550000000000002</v>
      </c>
      <c r="AN17" s="24">
        <v>0.70699999999999996</v>
      </c>
      <c r="AO17" s="24">
        <v>0.70630000000000004</v>
      </c>
      <c r="AP17" s="24">
        <v>0.72155999999999998</v>
      </c>
      <c r="AQ17" s="24">
        <v>0.72721000000000002</v>
      </c>
      <c r="AR17" s="24">
        <v>0.72438500000000006</v>
      </c>
    </row>
    <row r="18" spans="1:44" ht="12.75" customHeight="1" x14ac:dyDescent="0.25">
      <c r="A18" s="5">
        <v>5202</v>
      </c>
      <c r="B18" s="30" t="s">
        <v>46</v>
      </c>
      <c r="C18" s="18">
        <v>0.47767735705453795</v>
      </c>
      <c r="D18" s="18">
        <v>0.42963684430157456</v>
      </c>
      <c r="E18" s="18">
        <v>0.94446403551665992</v>
      </c>
      <c r="F18" s="18">
        <v>0.99930100906521957</v>
      </c>
      <c r="G18" s="18">
        <v>-1.6438619205177994E-2</v>
      </c>
      <c r="H18" s="18">
        <v>1.9789385952370144E-2</v>
      </c>
      <c r="I18" s="18">
        <v>0.39140940500891269</v>
      </c>
      <c r="J18" s="18">
        <v>0.40619787968459109</v>
      </c>
      <c r="K18" s="18">
        <v>0</v>
      </c>
      <c r="L18" s="18">
        <v>0</v>
      </c>
      <c r="M18" s="3">
        <v>492.52972336668631</v>
      </c>
      <c r="N18" s="3">
        <v>489.26229508196724</v>
      </c>
      <c r="O18" s="18">
        <v>0.45087261249841998</v>
      </c>
      <c r="P18" s="18">
        <v>0.51191340453265743</v>
      </c>
      <c r="Q18" s="18">
        <v>0.12731827421985403</v>
      </c>
      <c r="R18" s="18">
        <v>9.1171018561617773E-2</v>
      </c>
      <c r="S18" s="2">
        <v>96640096</v>
      </c>
      <c r="T18" s="2">
        <v>93736794</v>
      </c>
      <c r="U18" s="2">
        <v>203301122</v>
      </c>
      <c r="V18" s="2">
        <v>212599303</v>
      </c>
      <c r="W18" s="2">
        <v>-3325738</v>
      </c>
      <c r="X18" s="2">
        <v>4317585</v>
      </c>
      <c r="Y18" s="2">
        <v>38282492</v>
      </c>
      <c r="Z18" s="2">
        <v>40767618</v>
      </c>
      <c r="AA18" s="2">
        <v>0</v>
      </c>
      <c r="AB18" s="2">
        <v>0</v>
      </c>
      <c r="AC18" s="2">
        <v>6537110.8800000073</v>
      </c>
      <c r="AD18" s="2">
        <v>7102534.7800000021</v>
      </c>
      <c r="AE18" s="2">
        <v>41407621.239999995</v>
      </c>
      <c r="AF18" s="2">
        <v>185319918.66</v>
      </c>
      <c r="AG18" s="24">
        <v>0</v>
      </c>
      <c r="AH18" s="24">
        <v>0</v>
      </c>
      <c r="AI18" s="24">
        <v>3.6099772113630475E-2</v>
      </c>
      <c r="AJ18" s="24">
        <v>3.6847037978783678E-2</v>
      </c>
      <c r="AK18" s="24">
        <v>0.22866457644229574</v>
      </c>
      <c r="AL18" s="24">
        <v>0.96141593003084458</v>
      </c>
      <c r="AM18" s="24">
        <v>0.81330000000000002</v>
      </c>
      <c r="AN18" s="24">
        <v>0.74870000000000003</v>
      </c>
      <c r="AO18" s="24">
        <v>0.78100000000000003</v>
      </c>
      <c r="AP18" s="24">
        <v>0.82064999999999999</v>
      </c>
      <c r="AQ18" s="24">
        <v>0.76088999999999996</v>
      </c>
      <c r="AR18" s="24">
        <v>0.79076999999999997</v>
      </c>
    </row>
    <row r="19" spans="1:44" ht="12.75" customHeight="1" x14ac:dyDescent="0.25">
      <c r="A19" s="5">
        <v>5203</v>
      </c>
      <c r="B19" s="30" t="s">
        <v>47</v>
      </c>
      <c r="C19" s="18">
        <v>0.30841244495634318</v>
      </c>
      <c r="D19" s="18">
        <v>0.35070592936117034</v>
      </c>
      <c r="E19" s="18">
        <v>0.83041034771930544</v>
      </c>
      <c r="F19" s="18">
        <v>0.79011749404314835</v>
      </c>
      <c r="G19" s="18">
        <v>3.8492910654926604E-2</v>
      </c>
      <c r="H19" s="18">
        <v>-0.12113669342710578</v>
      </c>
      <c r="I19" s="18">
        <v>0</v>
      </c>
      <c r="J19" s="18">
        <v>0</v>
      </c>
      <c r="K19" s="18">
        <v>1.9615773508594539E-5</v>
      </c>
      <c r="L19" s="18">
        <v>0</v>
      </c>
      <c r="M19" s="3">
        <v>178.14285714285714</v>
      </c>
      <c r="N19" s="3">
        <v>176.14285714285714</v>
      </c>
      <c r="O19" s="18">
        <v>0.49223644558379714</v>
      </c>
      <c r="P19" s="18">
        <v>0.5451602649764492</v>
      </c>
      <c r="Q19" s="18">
        <v>8.489023417036301E-2</v>
      </c>
      <c r="R19" s="18">
        <v>0.19032839354693915</v>
      </c>
      <c r="S19" s="2">
        <v>3817359</v>
      </c>
      <c r="T19" s="2">
        <v>3904925</v>
      </c>
      <c r="U19" s="2">
        <v>11861706</v>
      </c>
      <c r="V19" s="2">
        <v>12373477</v>
      </c>
      <c r="W19" s="2">
        <v>476444</v>
      </c>
      <c r="X19" s="2">
        <v>-1348793</v>
      </c>
      <c r="Y19" s="2">
        <v>0</v>
      </c>
      <c r="Z19" s="2">
        <v>0</v>
      </c>
      <c r="AA19" s="2">
        <v>97</v>
      </c>
      <c r="AB19" s="2">
        <v>0</v>
      </c>
      <c r="AC19" s="2">
        <v>116067.69999999981</v>
      </c>
      <c r="AD19" s="2">
        <v>229949.43999999971</v>
      </c>
      <c r="AE19" s="2">
        <v>3249843.7599999993</v>
      </c>
      <c r="AF19" s="2">
        <v>4473441.49</v>
      </c>
      <c r="AG19" s="24">
        <v>8.1775758057061939E-6</v>
      </c>
      <c r="AH19" s="24">
        <v>0</v>
      </c>
      <c r="AI19" s="24">
        <v>1.1933013824763484E-2</v>
      </c>
      <c r="AJ19" s="24">
        <v>2.1508719447512162E-2</v>
      </c>
      <c r="AK19" s="24">
        <v>0.33411905738117842</v>
      </c>
      <c r="AL19" s="24">
        <v>0.41843110369510317</v>
      </c>
      <c r="AM19" s="24">
        <v>0.90380000000000005</v>
      </c>
      <c r="AN19" s="24">
        <v>0.76</v>
      </c>
      <c r="AO19" s="24">
        <v>0.83189999999999997</v>
      </c>
      <c r="AP19" s="24">
        <v>0.89971999999999996</v>
      </c>
      <c r="AQ19" s="24">
        <v>0.74312</v>
      </c>
      <c r="AR19" s="24">
        <v>0.82142000000000004</v>
      </c>
    </row>
    <row r="20" spans="1:44" ht="12.75" customHeight="1" x14ac:dyDescent="0.25">
      <c r="A20" s="5">
        <v>5204</v>
      </c>
      <c r="B20" s="30" t="s">
        <v>48</v>
      </c>
      <c r="C20" s="18">
        <v>0.24608229561349648</v>
      </c>
      <c r="D20" s="18">
        <v>0.25005690052564139</v>
      </c>
      <c r="E20" s="18">
        <v>0.88281631306470609</v>
      </c>
      <c r="F20" s="18">
        <v>0.72771052106779655</v>
      </c>
      <c r="G20" s="18">
        <v>-5.3890934584337982E-2</v>
      </c>
      <c r="H20" s="18">
        <v>5.8611767057845029E-2</v>
      </c>
      <c r="I20" s="18">
        <v>0.41859819900401041</v>
      </c>
      <c r="J20" s="18">
        <v>0</v>
      </c>
      <c r="K20" s="18">
        <v>0</v>
      </c>
      <c r="L20" s="18">
        <v>0</v>
      </c>
      <c r="M20" s="3">
        <v>223.76303317535545</v>
      </c>
      <c r="N20" s="3">
        <v>313.82550335570471</v>
      </c>
      <c r="O20" s="18">
        <v>0.66233722035567744</v>
      </c>
      <c r="P20" s="18">
        <v>0.63537164086793929</v>
      </c>
      <c r="Q20" s="18">
        <v>4.9712891875272648E-2</v>
      </c>
      <c r="R20" s="18">
        <v>0.11856038529889713</v>
      </c>
      <c r="S20" s="2">
        <v>5258129</v>
      </c>
      <c r="T20" s="2">
        <v>6006364</v>
      </c>
      <c r="U20" s="2">
        <v>20215903</v>
      </c>
      <c r="V20" s="2">
        <v>24390415</v>
      </c>
      <c r="W20" s="2">
        <v>-1151507</v>
      </c>
      <c r="X20" s="2">
        <v>1407854</v>
      </c>
      <c r="Y20" s="2">
        <v>2776142</v>
      </c>
      <c r="Z20" s="2">
        <v>0</v>
      </c>
      <c r="AA20" s="2">
        <v>0</v>
      </c>
      <c r="AB20" s="2">
        <v>0</v>
      </c>
      <c r="AC20" s="2">
        <v>137992.73999999903</v>
      </c>
      <c r="AD20" s="2">
        <v>150193.18999999971</v>
      </c>
      <c r="AE20" s="2">
        <v>1843616.0499999998</v>
      </c>
      <c r="AF20" s="2">
        <v>7125023.3200000003</v>
      </c>
      <c r="AG20" s="24">
        <v>0</v>
      </c>
      <c r="AH20" s="24">
        <v>0</v>
      </c>
      <c r="AI20" s="24">
        <v>7.5045372208735776E-3</v>
      </c>
      <c r="AJ20" s="24">
        <v>7.4544751387193176E-3</v>
      </c>
      <c r="AK20" s="24">
        <v>0.10026241429965822</v>
      </c>
      <c r="AL20" s="24">
        <v>0.35363327193287175</v>
      </c>
      <c r="AM20" s="24">
        <v>0.74119999999999997</v>
      </c>
      <c r="AN20" s="24">
        <v>0.75839999999999996</v>
      </c>
      <c r="AO20" s="24">
        <v>0.74980000000000002</v>
      </c>
      <c r="AP20" s="24">
        <v>0.75510999999999995</v>
      </c>
      <c r="AQ20" s="24">
        <v>0.75361999999999996</v>
      </c>
      <c r="AR20" s="24">
        <v>0.75436499999999995</v>
      </c>
    </row>
    <row r="21" spans="1:44" ht="12.75" customHeight="1" x14ac:dyDescent="0.25">
      <c r="A21" s="5">
        <v>5205</v>
      </c>
      <c r="B21" s="30" t="s">
        <v>49</v>
      </c>
      <c r="C21" s="18">
        <v>0.17013168464641512</v>
      </c>
      <c r="D21" s="18">
        <v>0.15596040464068273</v>
      </c>
      <c r="E21" s="18">
        <v>0.74847802033842559</v>
      </c>
      <c r="F21" s="18">
        <v>0.26287008026669401</v>
      </c>
      <c r="G21" s="18">
        <v>-5.0133579343165348E-2</v>
      </c>
      <c r="H21" s="18">
        <v>-2.1128242806973504E-2</v>
      </c>
      <c r="I21" s="18">
        <v>1.5966186709930372</v>
      </c>
      <c r="J21" s="18">
        <v>1.1435329901731399</v>
      </c>
      <c r="K21" s="18">
        <v>0.10428445886567972</v>
      </c>
      <c r="L21" s="18">
        <v>7.1758138913028943E-2</v>
      </c>
      <c r="M21" s="3">
        <v>120.53571428571429</v>
      </c>
      <c r="N21" s="3">
        <v>79.209876543209873</v>
      </c>
      <c r="O21" s="18">
        <v>0.50657741584754001</v>
      </c>
      <c r="P21" s="18">
        <v>0.41732976946002404</v>
      </c>
      <c r="Q21" s="18">
        <v>0.14921546275670455</v>
      </c>
      <c r="R21" s="18">
        <v>0.31509845481806875</v>
      </c>
      <c r="S21" s="2">
        <v>1055973</v>
      </c>
      <c r="T21" s="2">
        <v>884730</v>
      </c>
      <c r="U21" s="2">
        <v>5163426</v>
      </c>
      <c r="V21" s="2">
        <v>6506030</v>
      </c>
      <c r="W21" s="2">
        <v>-311169</v>
      </c>
      <c r="X21" s="2">
        <v>-119856</v>
      </c>
      <c r="Y21" s="2">
        <v>2361878</v>
      </c>
      <c r="Z21" s="2">
        <v>1710611</v>
      </c>
      <c r="AA21" s="2">
        <v>154268</v>
      </c>
      <c r="AB21" s="2">
        <v>107343</v>
      </c>
      <c r="AC21" s="2">
        <v>311583.39000000031</v>
      </c>
      <c r="AD21" s="2">
        <v>491459.19999999978</v>
      </c>
      <c r="AE21" s="2">
        <v>1938551.45</v>
      </c>
      <c r="AF21" s="2">
        <v>1878802.5600000003</v>
      </c>
      <c r="AG21" s="24">
        <v>2.9877062245106254E-2</v>
      </c>
      <c r="AH21" s="24">
        <v>1.6499001695350315E-2</v>
      </c>
      <c r="AI21" s="24">
        <v>6.9731523797822478E-2</v>
      </c>
      <c r="AJ21" s="24">
        <v>9.7304028958815847E-2</v>
      </c>
      <c r="AK21" s="24">
        <v>0.43384259529681007</v>
      </c>
      <c r="AL21" s="24">
        <v>0.37198420277031635</v>
      </c>
      <c r="AM21" s="24">
        <v>0.84809999999999997</v>
      </c>
      <c r="AN21" s="24">
        <v>0.80759999999999998</v>
      </c>
      <c r="AO21" s="24">
        <v>0.82789999999999997</v>
      </c>
      <c r="AP21" s="24">
        <v>0.91293000000000002</v>
      </c>
      <c r="AQ21" s="24">
        <v>0.75078</v>
      </c>
      <c r="AR21" s="24">
        <v>0.83185500000000001</v>
      </c>
    </row>
    <row r="22" spans="1:44" ht="12.75" customHeight="1" x14ac:dyDescent="0.25">
      <c r="A22" s="5">
        <v>5206</v>
      </c>
      <c r="B22" s="30" t="s">
        <v>50</v>
      </c>
      <c r="C22" s="18">
        <v>0.81517195821377764</v>
      </c>
      <c r="D22" s="18">
        <v>0.79713923435606771</v>
      </c>
      <c r="E22" s="18">
        <v>1.1890159194082583</v>
      </c>
      <c r="F22" s="18">
        <v>1.089439530213673</v>
      </c>
      <c r="G22" s="18">
        <v>1.9549432739647238E-2</v>
      </c>
      <c r="H22" s="18">
        <v>-2.6854595160348445E-2</v>
      </c>
      <c r="I22" s="18">
        <v>0.20436217953487712</v>
      </c>
      <c r="J22" s="18">
        <v>0.13180821812406004</v>
      </c>
      <c r="K22" s="18">
        <v>0</v>
      </c>
      <c r="L22" s="18">
        <v>0</v>
      </c>
      <c r="M22" s="3">
        <v>99.607272727272729</v>
      </c>
      <c r="N22" s="3">
        <v>102.49632352941177</v>
      </c>
      <c r="O22" s="18">
        <v>0.40945109984809791</v>
      </c>
      <c r="P22" s="18">
        <v>0.41797849554716282</v>
      </c>
      <c r="Q22" s="18">
        <v>0.18218721560052065</v>
      </c>
      <c r="R22" s="18">
        <v>0.19349319128446071</v>
      </c>
      <c r="S22" s="2">
        <v>49493507</v>
      </c>
      <c r="T22" s="2">
        <v>49773762</v>
      </c>
      <c r="U22" s="2">
        <v>57266499</v>
      </c>
      <c r="V22" s="2">
        <v>63432816</v>
      </c>
      <c r="W22" s="2">
        <v>1186952</v>
      </c>
      <c r="X22" s="2">
        <v>-1676814</v>
      </c>
      <c r="Y22" s="2">
        <v>10903590</v>
      </c>
      <c r="Z22" s="2">
        <v>7486026</v>
      </c>
      <c r="AA22" s="2">
        <v>0</v>
      </c>
      <c r="AB22" s="2">
        <v>0</v>
      </c>
      <c r="AC22" s="2">
        <v>721237.37999999872</v>
      </c>
      <c r="AD22" s="2">
        <v>1991017.1799999983</v>
      </c>
      <c r="AE22" s="2">
        <v>21009134.789999995</v>
      </c>
      <c r="AF22" s="2">
        <v>30125693.75</v>
      </c>
      <c r="AG22" s="24">
        <v>0</v>
      </c>
      <c r="AH22" s="24">
        <v>0</v>
      </c>
      <c r="AI22" s="24">
        <v>1.2725689621377576E-2</v>
      </c>
      <c r="AJ22" s="24">
        <v>3.3857109809274026E-2</v>
      </c>
      <c r="AK22" s="24">
        <v>0.37069033852796979</v>
      </c>
      <c r="AL22" s="24">
        <v>0.51228534420497118</v>
      </c>
      <c r="AM22" s="24">
        <v>0.72009999999999996</v>
      </c>
      <c r="AN22" s="24">
        <v>0.73029999999999995</v>
      </c>
      <c r="AO22" s="24">
        <v>0.72519999999999996</v>
      </c>
      <c r="AP22" s="24">
        <v>0.70615000000000006</v>
      </c>
      <c r="AQ22" s="24">
        <v>0.69974000000000003</v>
      </c>
      <c r="AR22" s="24">
        <v>0.70294500000000004</v>
      </c>
    </row>
    <row r="23" spans="1:44" ht="12.75" customHeight="1" x14ac:dyDescent="0.25">
      <c r="A23" s="5">
        <v>5207</v>
      </c>
      <c r="B23" s="30" t="s">
        <v>51</v>
      </c>
      <c r="C23" s="18">
        <v>0.480517494286612</v>
      </c>
      <c r="D23" s="18">
        <v>0.53123607519108029</v>
      </c>
      <c r="E23" s="18">
        <v>0.64948133967672861</v>
      </c>
      <c r="F23" s="18">
        <v>1.0078332273999961</v>
      </c>
      <c r="G23" s="18">
        <v>-0.40848206453319963</v>
      </c>
      <c r="H23" s="18">
        <v>-1.2877772133097008E-2</v>
      </c>
      <c r="I23" s="18">
        <v>1.5643833988025553</v>
      </c>
      <c r="J23" s="18">
        <v>1.3627739041494247</v>
      </c>
      <c r="K23" s="18">
        <v>5.9847890638626521E-2</v>
      </c>
      <c r="L23" s="18">
        <v>6.5631639113024526E-2</v>
      </c>
      <c r="M23" s="3">
        <v>233.10256410256412</v>
      </c>
      <c r="N23" s="3">
        <v>269.63366336633663</v>
      </c>
      <c r="O23" s="18">
        <v>0.4103324705142814</v>
      </c>
      <c r="P23" s="18">
        <v>0.51309503114568755</v>
      </c>
      <c r="Q23" s="18">
        <v>0.13612781735904558</v>
      </c>
      <c r="R23" s="18">
        <v>7.5113053807360483E-2</v>
      </c>
      <c r="S23" s="2">
        <v>12639746</v>
      </c>
      <c r="T23" s="2">
        <v>15130183</v>
      </c>
      <c r="U23" s="2">
        <v>32961720</v>
      </c>
      <c r="V23" s="2">
        <v>30327152</v>
      </c>
      <c r="W23" s="2">
        <v>-10744894</v>
      </c>
      <c r="X23" s="2">
        <v>-366773</v>
      </c>
      <c r="Y23" s="2">
        <v>22108797</v>
      </c>
      <c r="Z23" s="2">
        <v>20385326</v>
      </c>
      <c r="AA23" s="2">
        <v>845806</v>
      </c>
      <c r="AB23" s="2">
        <v>981764</v>
      </c>
      <c r="AC23" s="2">
        <v>2026679.3600000031</v>
      </c>
      <c r="AD23" s="2">
        <v>2199985.9699999993</v>
      </c>
      <c r="AE23" s="2">
        <v>6957744.0700000003</v>
      </c>
      <c r="AF23" s="2">
        <v>13841204.389999999</v>
      </c>
      <c r="AG23" s="24">
        <v>2.5660250739342486E-2</v>
      </c>
      <c r="AH23" s="24">
        <v>3.2372443017399062E-2</v>
      </c>
      <c r="AI23" s="24">
        <v>7.4024887766250172E-2</v>
      </c>
      <c r="AJ23" s="24">
        <v>7.6623887161550983E-2</v>
      </c>
      <c r="AK23" s="24">
        <v>0.25413305826928728</v>
      </c>
      <c r="AL23" s="24">
        <v>0.48207893042123551</v>
      </c>
      <c r="AM23" s="24">
        <v>0.72399999999999998</v>
      </c>
      <c r="AN23" s="24">
        <v>0.77800000000000002</v>
      </c>
      <c r="AO23" s="24">
        <v>0.751</v>
      </c>
      <c r="AP23" s="24">
        <v>0.88953000000000004</v>
      </c>
      <c r="AQ23" s="24">
        <v>0.78752999999999995</v>
      </c>
      <c r="AR23" s="24">
        <v>0.83853</v>
      </c>
    </row>
    <row r="24" spans="1:44" ht="12.75" customHeight="1" x14ac:dyDescent="0.25">
      <c r="A24" s="5">
        <v>5208</v>
      </c>
      <c r="B24" s="30" t="s">
        <v>52</v>
      </c>
      <c r="C24" s="18">
        <v>0.74547566132584198</v>
      </c>
      <c r="D24" s="18">
        <v>0.78889367223690909</v>
      </c>
      <c r="E24" s="18">
        <v>1.0996605655313856</v>
      </c>
      <c r="F24" s="18">
        <v>0.77531922406581411</v>
      </c>
      <c r="G24" s="18">
        <v>0.13067257556257553</v>
      </c>
      <c r="H24" s="18">
        <v>-0.2258465914955613</v>
      </c>
      <c r="I24" s="18">
        <v>5.2708516246741277E-2</v>
      </c>
      <c r="J24" s="18">
        <v>0.1800016354415615</v>
      </c>
      <c r="K24" s="18">
        <v>2.1913720654630469E-2</v>
      </c>
      <c r="L24" s="18">
        <v>7.6384763856124346E-2</v>
      </c>
      <c r="M24" s="3">
        <v>99.209677419354833</v>
      </c>
      <c r="N24" s="3">
        <v>103.79661016949153</v>
      </c>
      <c r="O24" s="18">
        <v>0.50395239226496402</v>
      </c>
      <c r="P24" s="18">
        <v>0.43848356904543978</v>
      </c>
      <c r="Q24" s="18">
        <v>7.9786213110825288E-2</v>
      </c>
      <c r="R24" s="18">
        <v>0.23406832418856316</v>
      </c>
      <c r="S24" s="2">
        <v>11867936</v>
      </c>
      <c r="T24" s="2">
        <v>11189245</v>
      </c>
      <c r="U24" s="2">
        <v>14332965</v>
      </c>
      <c r="V24" s="2">
        <v>18831164</v>
      </c>
      <c r="W24" s="2">
        <v>2080301</v>
      </c>
      <c r="X24" s="2">
        <v>-3203287</v>
      </c>
      <c r="Y24" s="2">
        <v>680000</v>
      </c>
      <c r="Z24" s="2">
        <v>2333336</v>
      </c>
      <c r="AA24" s="2">
        <v>282712</v>
      </c>
      <c r="AB24" s="2">
        <v>990165</v>
      </c>
      <c r="AC24" s="2">
        <v>911884.13000000012</v>
      </c>
      <c r="AD24" s="2">
        <v>1654408.570000001</v>
      </c>
      <c r="AE24" s="2">
        <v>6308713.5999999996</v>
      </c>
      <c r="AF24" s="2">
        <v>5989778.5599999996</v>
      </c>
      <c r="AG24" s="24">
        <v>1.9724599899602072E-2</v>
      </c>
      <c r="AH24" s="24">
        <v>5.2581189351863754E-2</v>
      </c>
      <c r="AI24" s="24">
        <v>6.5601126554753628E-2</v>
      </c>
      <c r="AJ24" s="24">
        <v>0.10798212260267426</v>
      </c>
      <c r="AK24" s="24">
        <v>0.45385011719777957</v>
      </c>
      <c r="AL24" s="24">
        <v>0.39094877441839487</v>
      </c>
      <c r="AM24" s="24">
        <v>0.76559999999999995</v>
      </c>
      <c r="AN24" s="24">
        <v>0.76119999999999999</v>
      </c>
      <c r="AO24" s="24">
        <v>0.76339999999999997</v>
      </c>
      <c r="AP24" s="24">
        <v>0.81006999999999996</v>
      </c>
      <c r="AQ24" s="24">
        <v>0.75414999999999999</v>
      </c>
      <c r="AR24" s="24">
        <v>0.78210999999999997</v>
      </c>
    </row>
    <row r="25" spans="1:44" ht="12.75" customHeight="1" x14ac:dyDescent="0.25">
      <c r="A25" s="5">
        <v>5209</v>
      </c>
      <c r="B25" s="30" t="s">
        <v>53</v>
      </c>
      <c r="C25" s="18">
        <v>0.12388302436230998</v>
      </c>
      <c r="D25" s="18">
        <v>0.11951120593287347</v>
      </c>
      <c r="E25" s="18">
        <v>0.37011164700594074</v>
      </c>
      <c r="F25" s="18">
        <v>0.36099510637607074</v>
      </c>
      <c r="G25" s="18">
        <v>2.6820714840488091E-2</v>
      </c>
      <c r="H25" s="18">
        <v>-2.5882129022380407E-3</v>
      </c>
      <c r="I25" s="18">
        <v>0</v>
      </c>
      <c r="J25" s="18">
        <v>0</v>
      </c>
      <c r="K25" s="18">
        <v>0</v>
      </c>
      <c r="L25" s="18">
        <v>0</v>
      </c>
      <c r="M25" s="3">
        <v>222.68253968253967</v>
      </c>
      <c r="N25" s="3">
        <v>224.56451612903226</v>
      </c>
      <c r="O25" s="18">
        <v>0.55670486898050509</v>
      </c>
      <c r="P25" s="18">
        <v>0.58908595479458148</v>
      </c>
      <c r="Q25" s="18">
        <v>0.1084685596084813</v>
      </c>
      <c r="R25" s="18">
        <v>4.9047751193982171E-2</v>
      </c>
      <c r="S25" s="2">
        <v>2589525</v>
      </c>
      <c r="T25" s="2">
        <v>2735187</v>
      </c>
      <c r="U25" s="2">
        <v>20129409</v>
      </c>
      <c r="V25" s="2">
        <v>22983174</v>
      </c>
      <c r="W25" s="2">
        <v>560633</v>
      </c>
      <c r="X25" s="2">
        <v>-59235</v>
      </c>
      <c r="Y25" s="2">
        <v>0</v>
      </c>
      <c r="Z25" s="2">
        <v>0</v>
      </c>
      <c r="AA25" s="2">
        <v>0</v>
      </c>
      <c r="AB25" s="2">
        <v>0</v>
      </c>
      <c r="AC25" s="2">
        <v>76286.909999999814</v>
      </c>
      <c r="AD25" s="2">
        <v>390188.00000000006</v>
      </c>
      <c r="AE25" s="2">
        <v>4135330.6100000003</v>
      </c>
      <c r="AF25" s="2">
        <v>2987528.3699999996</v>
      </c>
      <c r="AG25" s="24">
        <v>0</v>
      </c>
      <c r="AH25" s="24">
        <v>0</v>
      </c>
      <c r="AI25" s="24">
        <v>4.7427231159578934E-3</v>
      </c>
      <c r="AJ25" s="24">
        <v>2.116369859536411E-2</v>
      </c>
      <c r="AK25" s="24">
        <v>0.25709165669674267</v>
      </c>
      <c r="AL25" s="24">
        <v>0.1620427844213031</v>
      </c>
      <c r="AM25" s="24">
        <v>0.75990000000000002</v>
      </c>
      <c r="AN25" s="24">
        <v>0.77229999999999999</v>
      </c>
      <c r="AO25" s="24">
        <v>0.7661</v>
      </c>
      <c r="AP25" s="24">
        <v>0.78188000000000002</v>
      </c>
      <c r="AQ25" s="24">
        <v>0.80135999999999996</v>
      </c>
      <c r="AR25" s="24">
        <v>0.79161999999999999</v>
      </c>
    </row>
    <row r="26" spans="1:44" ht="12.75" customHeight="1" x14ac:dyDescent="0.25">
      <c r="A26" s="57">
        <v>5210</v>
      </c>
      <c r="B26" s="58" t="s">
        <v>54</v>
      </c>
      <c r="C26" s="18">
        <v>0.63820750684455196</v>
      </c>
      <c r="D26" s="18">
        <v>0.62499612742762223</v>
      </c>
      <c r="E26" s="18">
        <v>1.0372349069709283</v>
      </c>
      <c r="F26" s="18">
        <v>1.1999511570666086</v>
      </c>
      <c r="G26" s="18">
        <v>-7.5704453646344816E-2</v>
      </c>
      <c r="H26" s="18">
        <v>0.11609371166344516</v>
      </c>
      <c r="I26" s="18">
        <v>1.2656762178205174</v>
      </c>
      <c r="J26" s="18">
        <v>1.2224721188439389</v>
      </c>
      <c r="K26" s="18">
        <v>0.14953471114345857</v>
      </c>
      <c r="L26" s="18">
        <v>0.28981341893689694</v>
      </c>
      <c r="M26" s="3">
        <v>108.25941422594143</v>
      </c>
      <c r="N26" s="3">
        <v>108.375</v>
      </c>
      <c r="O26" s="18">
        <v>0.35814333573665252</v>
      </c>
      <c r="P26" s="18">
        <v>0.43847034896851234</v>
      </c>
      <c r="Q26" s="18">
        <v>0.17341680825337302</v>
      </c>
      <c r="R26" s="18">
        <v>7.8404146779209524E-2</v>
      </c>
      <c r="S26" s="2">
        <v>14213984</v>
      </c>
      <c r="T26" s="2">
        <v>14303227</v>
      </c>
      <c r="U26" s="2">
        <v>20657542</v>
      </c>
      <c r="V26" s="2">
        <v>20049488</v>
      </c>
      <c r="W26" s="2">
        <v>-1686069</v>
      </c>
      <c r="X26" s="2">
        <v>2656840</v>
      </c>
      <c r="Y26" s="2">
        <v>23600000</v>
      </c>
      <c r="Z26" s="2">
        <v>21900000</v>
      </c>
      <c r="AA26" s="2">
        <v>2788248</v>
      </c>
      <c r="AB26" s="2">
        <v>5191868</v>
      </c>
      <c r="AC26" s="2">
        <v>3454364.93</v>
      </c>
      <c r="AD26" s="2">
        <v>4170639.4100000011</v>
      </c>
      <c r="AE26" s="2">
        <v>18641976.919999998</v>
      </c>
      <c r="AF26" s="2">
        <v>13022250.160000002</v>
      </c>
      <c r="AG26" s="24">
        <v>0.134974819366215</v>
      </c>
      <c r="AH26" s="24">
        <v>0.25895264756885561</v>
      </c>
      <c r="AI26" s="24">
        <v>0.15236564040532213</v>
      </c>
      <c r="AJ26" s="24">
        <v>0.19594937528982675</v>
      </c>
      <c r="AK26" s="24">
        <v>0.82226308146228033</v>
      </c>
      <c r="AL26" s="24">
        <v>0.61182507833249633</v>
      </c>
      <c r="AM26" s="24">
        <v>0.87</v>
      </c>
      <c r="AN26" s="24">
        <v>0.77380000000000004</v>
      </c>
      <c r="AO26" s="24">
        <v>0.82189999999999996</v>
      </c>
      <c r="AP26" s="24">
        <v>0.88085000000000002</v>
      </c>
      <c r="AQ26" s="24">
        <v>0.76258000000000004</v>
      </c>
      <c r="AR26" s="24">
        <v>0.82171499999999997</v>
      </c>
    </row>
    <row r="27" spans="1:44" ht="12.75" customHeight="1" x14ac:dyDescent="0.25">
      <c r="A27" s="5">
        <v>5211</v>
      </c>
      <c r="B27" s="30" t="s">
        <v>55</v>
      </c>
      <c r="C27" s="18">
        <v>0.3001772747907081</v>
      </c>
      <c r="D27" s="18">
        <v>0.31464418199389632</v>
      </c>
      <c r="E27" s="18">
        <v>0.72469580497468256</v>
      </c>
      <c r="F27" s="18">
        <v>0.69347552026853554</v>
      </c>
      <c r="G27" s="18">
        <v>3.3337426791073044E-2</v>
      </c>
      <c r="H27" s="18">
        <v>-3.1030124882112615E-2</v>
      </c>
      <c r="I27" s="18">
        <v>0.15987513639284801</v>
      </c>
      <c r="J27" s="18">
        <v>5.6798860906991579E-2</v>
      </c>
      <c r="K27" s="18">
        <v>0.19438669472649189</v>
      </c>
      <c r="L27" s="18">
        <v>0.18199389233031868</v>
      </c>
      <c r="M27" s="3">
        <v>167.35227272727272</v>
      </c>
      <c r="N27" s="3">
        <v>161.95530726256985</v>
      </c>
      <c r="O27" s="18">
        <v>0.59687488366803787</v>
      </c>
      <c r="P27" s="18">
        <v>0.60253566931451363</v>
      </c>
      <c r="Q27" s="18">
        <v>3.8348560390375645E-2</v>
      </c>
      <c r="R27" s="18">
        <v>0.15196832814256758</v>
      </c>
      <c r="S27" s="2">
        <v>4954730</v>
      </c>
      <c r="T27" s="2">
        <v>5610287</v>
      </c>
      <c r="U27" s="2">
        <v>15687864</v>
      </c>
      <c r="V27" s="2">
        <v>18180683</v>
      </c>
      <c r="W27" s="2">
        <v>550268</v>
      </c>
      <c r="X27" s="2">
        <v>-553285</v>
      </c>
      <c r="Y27" s="2">
        <v>978173</v>
      </c>
      <c r="Z27" s="2">
        <v>409796</v>
      </c>
      <c r="AA27" s="2">
        <v>1189327</v>
      </c>
      <c r="AB27" s="2">
        <v>1313061</v>
      </c>
      <c r="AC27" s="2">
        <v>1668929.2500000007</v>
      </c>
      <c r="AD27" s="2">
        <v>2063278.6299999994</v>
      </c>
      <c r="AE27" s="2">
        <v>2251968.2300000004</v>
      </c>
      <c r="AF27" s="2">
        <v>2312230.0799999991</v>
      </c>
      <c r="AG27" s="24">
        <v>7.5811914228731209E-2</v>
      </c>
      <c r="AH27" s="24">
        <v>7.2222864234528478E-2</v>
      </c>
      <c r="AI27" s="24">
        <v>0.11943796437592025</v>
      </c>
      <c r="AJ27" s="24">
        <v>0.13569752062876222</v>
      </c>
      <c r="AK27" s="24">
        <v>0.16116351321090699</v>
      </c>
      <c r="AL27" s="24">
        <v>0.15207053687133107</v>
      </c>
      <c r="AM27" s="24">
        <v>0.87019999999999997</v>
      </c>
      <c r="AN27" s="24">
        <v>0.73829999999999996</v>
      </c>
      <c r="AO27" s="24">
        <v>0.80430000000000001</v>
      </c>
      <c r="AP27" s="24">
        <v>0.83891000000000004</v>
      </c>
      <c r="AQ27" s="24">
        <v>0.73370000000000002</v>
      </c>
      <c r="AR27" s="24">
        <v>0.78630500000000003</v>
      </c>
    </row>
    <row r="28" spans="1:44" ht="12.75" customHeight="1" x14ac:dyDescent="0.25">
      <c r="A28" s="5">
        <v>5212</v>
      </c>
      <c r="B28" s="30" t="s">
        <v>56</v>
      </c>
      <c r="C28" s="18">
        <v>0.21073628512390283</v>
      </c>
      <c r="D28" s="18">
        <v>0.24030396626896658</v>
      </c>
      <c r="E28" s="18">
        <v>0.61202707177982041</v>
      </c>
      <c r="F28" s="18">
        <v>0.58166989384658385</v>
      </c>
      <c r="G28" s="18">
        <v>5.6402010132167085E-2</v>
      </c>
      <c r="H28" s="18">
        <v>-4.6548689386391479E-2</v>
      </c>
      <c r="I28" s="18">
        <v>0.39459008416563607</v>
      </c>
      <c r="J28" s="18">
        <v>0.33051775846368958</v>
      </c>
      <c r="K28" s="18">
        <v>0.16161552042893657</v>
      </c>
      <c r="L28" s="18">
        <v>0.36805132318074324</v>
      </c>
      <c r="M28" s="3">
        <v>132.80000000000001</v>
      </c>
      <c r="N28" s="3">
        <v>136.31952662721895</v>
      </c>
      <c r="O28" s="18">
        <v>0.56093722656345268</v>
      </c>
      <c r="P28" s="18">
        <v>0.57178480630987327</v>
      </c>
      <c r="Q28" s="18">
        <v>0.11666597494128535</v>
      </c>
      <c r="R28" s="18">
        <v>2.4053552958948635E-2</v>
      </c>
      <c r="S28" s="2">
        <v>2688944</v>
      </c>
      <c r="T28" s="2">
        <v>3234123</v>
      </c>
      <c r="U28" s="2">
        <v>11685755</v>
      </c>
      <c r="V28" s="2">
        <v>13843194</v>
      </c>
      <c r="W28" s="2">
        <v>719676</v>
      </c>
      <c r="X28" s="2">
        <v>-626474</v>
      </c>
      <c r="Y28" s="2">
        <v>1840000</v>
      </c>
      <c r="Z28" s="2">
        <v>2070000</v>
      </c>
      <c r="AA28" s="2">
        <v>753624</v>
      </c>
      <c r="AB28" s="2">
        <v>2305069</v>
      </c>
      <c r="AC28" s="2">
        <v>613850.15000000014</v>
      </c>
      <c r="AD28" s="2">
        <v>718613.6599999998</v>
      </c>
      <c r="AE28" s="2">
        <v>1559449.0699999998</v>
      </c>
      <c r="AF28" s="2">
        <v>1841277.4999999991</v>
      </c>
      <c r="AG28" s="24">
        <v>6.4490826651765337E-2</v>
      </c>
      <c r="AH28" s="24">
        <v>0.16651280044186334</v>
      </c>
      <c r="AI28" s="24">
        <v>5.5687024033002359E-2</v>
      </c>
      <c r="AJ28" s="24">
        <v>6.2043952806740459E-2</v>
      </c>
      <c r="AK28" s="24">
        <v>0.1414695065877774</v>
      </c>
      <c r="AL28" s="24">
        <v>0.15897295121569638</v>
      </c>
      <c r="AM28" s="24">
        <v>0.65110000000000001</v>
      </c>
      <c r="AN28" s="24">
        <v>0.74109999999999998</v>
      </c>
      <c r="AO28" s="24">
        <v>0.69610000000000005</v>
      </c>
      <c r="AP28" s="24">
        <v>0.65271000000000001</v>
      </c>
      <c r="AQ28" s="24">
        <v>0.73389000000000004</v>
      </c>
      <c r="AR28" s="24">
        <v>0.69330000000000003</v>
      </c>
    </row>
    <row r="29" spans="1:44" ht="12.75" customHeight="1" x14ac:dyDescent="0.25">
      <c r="A29" s="5">
        <v>5213</v>
      </c>
      <c r="B29" s="30" t="s">
        <v>57</v>
      </c>
      <c r="C29" s="18">
        <v>0.65861532933645273</v>
      </c>
      <c r="D29" s="18">
        <v>0.64439338735772389</v>
      </c>
      <c r="E29" s="18">
        <v>0.91465280735355015</v>
      </c>
      <c r="F29" s="18">
        <v>0.87047285285967613</v>
      </c>
      <c r="G29" s="18">
        <v>-2.6267815464558125E-2</v>
      </c>
      <c r="H29" s="18">
        <v>-0.14364172305630066</v>
      </c>
      <c r="I29" s="18">
        <v>0.37631292879680728</v>
      </c>
      <c r="J29" s="18">
        <v>0.65145153091856356</v>
      </c>
      <c r="K29" s="18">
        <v>6.7865454456083833E-3</v>
      </c>
      <c r="L29" s="18">
        <v>0.1131125867369127</v>
      </c>
      <c r="M29" s="3">
        <v>153.19999999999999</v>
      </c>
      <c r="N29" s="3">
        <v>136.57575757575756</v>
      </c>
      <c r="O29" s="18">
        <v>0.42896230868099811</v>
      </c>
      <c r="P29" s="18">
        <v>0.52208862166521675</v>
      </c>
      <c r="Q29" s="18">
        <v>0.22419765282330525</v>
      </c>
      <c r="R29" s="18">
        <v>0.17047108492562751</v>
      </c>
      <c r="S29" s="2">
        <v>10409520</v>
      </c>
      <c r="T29" s="2">
        <v>7976215</v>
      </c>
      <c r="U29" s="2">
        <v>16289613</v>
      </c>
      <c r="V29" s="2">
        <v>14776635</v>
      </c>
      <c r="W29" s="2">
        <v>-415167</v>
      </c>
      <c r="X29" s="2">
        <v>-1777978</v>
      </c>
      <c r="Y29" s="2">
        <v>3981022</v>
      </c>
      <c r="Z29" s="2">
        <v>5235400</v>
      </c>
      <c r="AA29" s="2">
        <v>71795</v>
      </c>
      <c r="AB29" s="2">
        <v>909031</v>
      </c>
      <c r="AC29" s="2">
        <v>228535.5199999999</v>
      </c>
      <c r="AD29" s="2">
        <v>1175782.4899999998</v>
      </c>
      <c r="AE29" s="2">
        <v>3103350.2999999993</v>
      </c>
      <c r="AF29" s="2">
        <v>4453639.0500000007</v>
      </c>
      <c r="AG29" s="24">
        <v>4.4074098015710996E-3</v>
      </c>
      <c r="AH29" s="24">
        <v>6.1518133187968706E-2</v>
      </c>
      <c r="AI29" s="24">
        <v>1.6557125521178589E-2</v>
      </c>
      <c r="AJ29" s="24">
        <v>8.2480375018414182E-2</v>
      </c>
      <c r="AK29" s="24">
        <v>0.22483402340820913</v>
      </c>
      <c r="AL29" s="24">
        <v>0.31241987541475807</v>
      </c>
      <c r="AM29" s="24">
        <v>0.84460000000000002</v>
      </c>
      <c r="AN29" s="24">
        <v>0.82089999999999996</v>
      </c>
      <c r="AO29" s="24">
        <v>0.83279999999999998</v>
      </c>
      <c r="AP29" s="24">
        <v>0.94106000000000001</v>
      </c>
      <c r="AQ29" s="24">
        <v>0.83499999999999996</v>
      </c>
      <c r="AR29" s="24">
        <v>0.88802999999999999</v>
      </c>
    </row>
    <row r="30" spans="1:44" ht="12.75" customHeight="1" x14ac:dyDescent="0.25">
      <c r="A30" s="57">
        <v>5301</v>
      </c>
      <c r="B30" s="58" t="s">
        <v>58</v>
      </c>
      <c r="C30" s="18">
        <v>0.40648863769273436</v>
      </c>
      <c r="D30" s="18">
        <v>0.40281062393562639</v>
      </c>
      <c r="E30" s="18">
        <v>0.46611936671022491</v>
      </c>
      <c r="F30" s="18">
        <v>0.76705265216326657</v>
      </c>
      <c r="G30" s="18">
        <v>-0.35170376320568442</v>
      </c>
      <c r="H30" s="18">
        <v>-0.11240909690925727</v>
      </c>
      <c r="I30" s="18">
        <v>0.90400488695643733</v>
      </c>
      <c r="J30" s="18">
        <v>1.1499252170048622</v>
      </c>
      <c r="K30" s="18">
        <v>5.0333879445652756E-2</v>
      </c>
      <c r="L30" s="18">
        <v>0.14281732558444482</v>
      </c>
      <c r="M30" s="3">
        <v>121.97385620915033</v>
      </c>
      <c r="N30" s="3">
        <v>146.43199999999999</v>
      </c>
      <c r="O30" s="18">
        <v>0.34608608193819534</v>
      </c>
      <c r="P30" s="18">
        <v>0.49572350410171501</v>
      </c>
      <c r="Q30" s="18">
        <v>0.38060971932869098</v>
      </c>
      <c r="R30" s="18">
        <v>0.20368236908707535</v>
      </c>
      <c r="S30" s="2">
        <v>4236551</v>
      </c>
      <c r="T30" s="2">
        <v>4012737</v>
      </c>
      <c r="U30" s="2">
        <v>14122498</v>
      </c>
      <c r="V30" s="2">
        <v>10910802</v>
      </c>
      <c r="W30" s="2">
        <v>-3665566</v>
      </c>
      <c r="X30" s="2">
        <v>-1119802</v>
      </c>
      <c r="Y30" s="2">
        <v>4285691</v>
      </c>
      <c r="Z30" s="2">
        <v>5656366</v>
      </c>
      <c r="AA30" s="2">
        <v>238622</v>
      </c>
      <c r="AB30" s="2">
        <v>702504</v>
      </c>
      <c r="AC30" s="2">
        <v>656186.90000000084</v>
      </c>
      <c r="AD30" s="2">
        <v>1302600.7799999998</v>
      </c>
      <c r="AE30" s="2">
        <v>3171155.1100000013</v>
      </c>
      <c r="AF30" s="2">
        <v>2947436.7499999995</v>
      </c>
      <c r="AG30" s="24">
        <v>1.6896585858960644E-2</v>
      </c>
      <c r="AH30" s="24">
        <v>6.4386101040051866E-2</v>
      </c>
      <c r="AI30" s="24">
        <v>6.3856449936740847E-2</v>
      </c>
      <c r="AJ30" s="24">
        <v>0.12309165106287676</v>
      </c>
      <c r="AK30" s="24">
        <v>0.30859913162447272</v>
      </c>
      <c r="AL30" s="24">
        <v>0.27852344442853744</v>
      </c>
      <c r="AM30" s="24">
        <v>0.92669999999999997</v>
      </c>
      <c r="AN30" s="24">
        <v>0.59540000000000004</v>
      </c>
      <c r="AO30" s="24">
        <v>0.7611</v>
      </c>
      <c r="AP30" s="24">
        <v>0.71904000000000001</v>
      </c>
      <c r="AQ30" s="24">
        <v>0.60314000000000001</v>
      </c>
      <c r="AR30" s="24">
        <v>0.66108999999999996</v>
      </c>
    </row>
    <row r="31" spans="1:44" ht="12.75" customHeight="1" x14ac:dyDescent="0.25">
      <c r="A31" s="5">
        <v>5302</v>
      </c>
      <c r="B31" s="30" t="s">
        <v>59</v>
      </c>
      <c r="C31" s="18">
        <v>0.32229712046102227</v>
      </c>
      <c r="D31" s="18">
        <v>0.35735163347828425</v>
      </c>
      <c r="E31" s="18">
        <v>0.67940729626466412</v>
      </c>
      <c r="F31" s="18">
        <v>0.51722473427950488</v>
      </c>
      <c r="G31" s="18">
        <v>0.10190983233229955</v>
      </c>
      <c r="H31" s="18">
        <v>-0.21386543334753486</v>
      </c>
      <c r="I31" s="18">
        <v>0.11532193055603115</v>
      </c>
      <c r="J31" s="18">
        <v>0.39346349834322475</v>
      </c>
      <c r="K31" s="18">
        <v>0</v>
      </c>
      <c r="L31" s="18">
        <v>4.2536704413952207E-2</v>
      </c>
      <c r="M31" s="3">
        <v>201.19417475728156</v>
      </c>
      <c r="N31" s="3">
        <v>199.58252427184465</v>
      </c>
      <c r="O31" s="18">
        <v>0.43392321055124344</v>
      </c>
      <c r="P31" s="18">
        <v>0.39073259183354236</v>
      </c>
      <c r="Q31" s="18">
        <v>0.22359005763302181</v>
      </c>
      <c r="R31" s="18">
        <v>0.30701172694500634</v>
      </c>
      <c r="S31" s="2">
        <v>6201676</v>
      </c>
      <c r="T31" s="2">
        <v>6792309</v>
      </c>
      <c r="U31" s="2">
        <v>17332251</v>
      </c>
      <c r="V31" s="2">
        <v>23346916</v>
      </c>
      <c r="W31" s="2">
        <v>1960960</v>
      </c>
      <c r="X31" s="2">
        <v>-4065016</v>
      </c>
      <c r="Y31" s="2">
        <v>872235</v>
      </c>
      <c r="Z31" s="2">
        <v>3190289</v>
      </c>
      <c r="AA31" s="2">
        <v>0</v>
      </c>
      <c r="AB31" s="2">
        <v>344897</v>
      </c>
      <c r="AC31" s="2">
        <v>703156.43999999959</v>
      </c>
      <c r="AD31" s="2">
        <v>1741639.2200000009</v>
      </c>
      <c r="AE31" s="2">
        <v>10870350.989999998</v>
      </c>
      <c r="AF31" s="2">
        <v>6938468.6900000013</v>
      </c>
      <c r="AG31" s="24">
        <v>0</v>
      </c>
      <c r="AH31" s="24">
        <v>1.4772700599942193E-2</v>
      </c>
      <c r="AI31" s="24">
        <v>4.7193804181098489E-2</v>
      </c>
      <c r="AJ31" s="24">
        <v>0.10210133845532531</v>
      </c>
      <c r="AK31" s="24">
        <v>0.7295861728890235</v>
      </c>
      <c r="AL31" s="24">
        <v>0.40675872014375475</v>
      </c>
      <c r="AM31" s="24">
        <v>0.64700000000000002</v>
      </c>
      <c r="AN31" s="24">
        <v>0.74009999999999998</v>
      </c>
      <c r="AO31" s="24">
        <v>0.69359999999999999</v>
      </c>
      <c r="AP31" s="24">
        <v>0.6835</v>
      </c>
      <c r="AQ31" s="24">
        <v>0.72674000000000005</v>
      </c>
      <c r="AR31" s="24">
        <v>0.70511999999999997</v>
      </c>
    </row>
    <row r="32" spans="1:44" ht="12.75" customHeight="1" x14ac:dyDescent="0.25">
      <c r="A32" s="5">
        <v>5303</v>
      </c>
      <c r="B32" s="30" t="s">
        <v>60</v>
      </c>
      <c r="C32" s="18">
        <v>0.24175202841484747</v>
      </c>
      <c r="D32" s="18">
        <v>0.22220444671347597</v>
      </c>
      <c r="E32" s="18">
        <v>0.65012631081841643</v>
      </c>
      <c r="F32" s="18">
        <v>0.44385957969585244</v>
      </c>
      <c r="G32" s="18">
        <v>-4.5155960514620182E-2</v>
      </c>
      <c r="H32" s="18">
        <v>-0.21062963929820772</v>
      </c>
      <c r="I32" s="18">
        <v>3.0241281349714252E-2</v>
      </c>
      <c r="J32" s="18">
        <v>0.76505607109622464</v>
      </c>
      <c r="K32" s="18">
        <v>2.4032332646111321E-2</v>
      </c>
      <c r="L32" s="18">
        <v>1.7017986452477474E-2</v>
      </c>
      <c r="M32" s="3">
        <v>271.53548387096777</v>
      </c>
      <c r="N32" s="3">
        <v>267.56129032258065</v>
      </c>
      <c r="O32" s="18">
        <v>0.46501834081565135</v>
      </c>
      <c r="P32" s="18">
        <v>0.41308585705251588</v>
      </c>
      <c r="Q32" s="18">
        <v>0.12976158384798156</v>
      </c>
      <c r="R32" s="18">
        <v>0.26038000094789393</v>
      </c>
      <c r="S32" s="2">
        <v>2411901</v>
      </c>
      <c r="T32" s="2">
        <v>2534843</v>
      </c>
      <c r="U32" s="2">
        <v>10379582</v>
      </c>
      <c r="V32" s="2">
        <v>13777913</v>
      </c>
      <c r="W32" s="2">
        <v>-450510</v>
      </c>
      <c r="X32" s="2">
        <v>-2402801</v>
      </c>
      <c r="Y32" s="2">
        <v>94699</v>
      </c>
      <c r="Z32" s="2">
        <v>2503405</v>
      </c>
      <c r="AA32" s="2">
        <v>75256</v>
      </c>
      <c r="AB32" s="2">
        <v>55686</v>
      </c>
      <c r="AC32" s="2">
        <v>775506.81000000087</v>
      </c>
      <c r="AD32" s="2">
        <v>244982.97999999954</v>
      </c>
      <c r="AE32" s="2">
        <v>4450546.0100000007</v>
      </c>
      <c r="AF32" s="2">
        <v>4257268.1899999995</v>
      </c>
      <c r="AG32" s="24">
        <v>7.2503883104348514E-3</v>
      </c>
      <c r="AH32" s="24">
        <v>4.0416861392578111E-3</v>
      </c>
      <c r="AI32" s="24">
        <v>8.5390051282028798E-2</v>
      </c>
      <c r="AJ32" s="24">
        <v>2.3034670433708059E-2</v>
      </c>
      <c r="AK32" s="24">
        <v>0.49004386180300369</v>
      </c>
      <c r="AL32" s="24">
        <v>0.40029217419332147</v>
      </c>
      <c r="AM32" s="24">
        <v>0.75660000000000005</v>
      </c>
      <c r="AN32" s="24">
        <v>0.71940000000000004</v>
      </c>
      <c r="AO32" s="24">
        <v>0.73799999999999999</v>
      </c>
      <c r="AP32" s="24">
        <v>0.71343999999999996</v>
      </c>
      <c r="AQ32" s="24">
        <v>0.73411999999999999</v>
      </c>
      <c r="AR32" s="24">
        <v>0.72377999999999998</v>
      </c>
    </row>
    <row r="33" spans="1:44" ht="12.75" customHeight="1" x14ac:dyDescent="0.25">
      <c r="A33" s="5">
        <v>5304</v>
      </c>
      <c r="B33" s="30" t="s">
        <v>61</v>
      </c>
      <c r="C33" s="18">
        <v>0.44395947624645821</v>
      </c>
      <c r="D33" s="18">
        <v>0.41735657082920113</v>
      </c>
      <c r="E33" s="18">
        <v>0.90161237259212568</v>
      </c>
      <c r="F33" s="18">
        <v>0.83049937082755299</v>
      </c>
      <c r="G33" s="18">
        <v>8.9087912745088385E-2</v>
      </c>
      <c r="H33" s="18">
        <v>0.10052363227194334</v>
      </c>
      <c r="I33" s="18">
        <v>0.24449722785521771</v>
      </c>
      <c r="J33" s="18">
        <v>0.1874839562420251</v>
      </c>
      <c r="K33" s="18">
        <v>9.2734934001268629E-3</v>
      </c>
      <c r="L33" s="18">
        <v>7.7094057270439664E-2</v>
      </c>
      <c r="M33" s="3">
        <v>74.61363636363636</v>
      </c>
      <c r="N33" s="3">
        <v>81.160493827160494</v>
      </c>
      <c r="O33" s="18">
        <v>0.52257698729482305</v>
      </c>
      <c r="P33" s="18">
        <v>0.52012243036574701</v>
      </c>
      <c r="Q33" s="18">
        <v>0.12480921515860177</v>
      </c>
      <c r="R33" s="18">
        <v>0.17106691627132298</v>
      </c>
      <c r="S33" s="2">
        <v>2932359</v>
      </c>
      <c r="T33" s="2">
        <v>3117149</v>
      </c>
      <c r="U33" s="2">
        <v>6081458</v>
      </c>
      <c r="V33" s="2">
        <v>6683636</v>
      </c>
      <c r="W33" s="2">
        <v>588427</v>
      </c>
      <c r="X33" s="2">
        <v>750790</v>
      </c>
      <c r="Y33" s="2">
        <v>962856</v>
      </c>
      <c r="Z33" s="2">
        <v>847950</v>
      </c>
      <c r="AA33" s="2">
        <v>36520</v>
      </c>
      <c r="AB33" s="2">
        <v>348680</v>
      </c>
      <c r="AC33" s="2">
        <v>136173.34000000023</v>
      </c>
      <c r="AD33" s="2">
        <v>447324.4200000001</v>
      </c>
      <c r="AE33" s="2">
        <v>2759499.5</v>
      </c>
      <c r="AF33" s="2">
        <v>2026482.94</v>
      </c>
      <c r="AG33" s="24">
        <v>6.0051388992573822E-3</v>
      </c>
      <c r="AH33" s="24">
        <v>5.2169208496692522E-2</v>
      </c>
      <c r="AI33" s="24">
        <v>2.4390728562227203E-2</v>
      </c>
      <c r="AJ33" s="24">
        <v>7.2768630997939732E-2</v>
      </c>
      <c r="AK33" s="24">
        <v>0.4942685790926592</v>
      </c>
      <c r="AL33" s="24">
        <v>0.32965870560896277</v>
      </c>
      <c r="AM33" s="24">
        <v>0.77959999999999996</v>
      </c>
      <c r="AN33" s="24">
        <v>0.7329</v>
      </c>
      <c r="AO33" s="24">
        <v>0.75629999999999997</v>
      </c>
      <c r="AP33" s="24">
        <v>0.87326999999999999</v>
      </c>
      <c r="AQ33" s="24">
        <v>0.74702999999999997</v>
      </c>
      <c r="AR33" s="24">
        <v>0.81014999999999993</v>
      </c>
    </row>
    <row r="34" spans="1:44" ht="12.75" customHeight="1" x14ac:dyDescent="0.25">
      <c r="A34" s="5">
        <v>5305</v>
      </c>
      <c r="B34" s="30" t="s">
        <v>62</v>
      </c>
      <c r="C34" s="18">
        <v>0.44656520581266229</v>
      </c>
      <c r="D34" s="18">
        <v>0.47829768471344913</v>
      </c>
      <c r="E34" s="18">
        <v>0.82026252541787081</v>
      </c>
      <c r="F34" s="18">
        <v>0.78692226928586162</v>
      </c>
      <c r="G34" s="18">
        <v>-2.4440854883389772E-2</v>
      </c>
      <c r="H34" s="18">
        <v>-0.16546639239057878</v>
      </c>
      <c r="I34" s="18">
        <v>0.49440397849866086</v>
      </c>
      <c r="J34" s="18">
        <v>0.59757845678018728</v>
      </c>
      <c r="K34" s="18">
        <v>0</v>
      </c>
      <c r="L34" s="18">
        <v>0</v>
      </c>
      <c r="M34" s="3">
        <v>380.51655629139071</v>
      </c>
      <c r="N34" s="3">
        <v>384.17018909899889</v>
      </c>
      <c r="O34" s="18">
        <v>0.40165571602131961</v>
      </c>
      <c r="P34" s="18">
        <v>0.42334750035473562</v>
      </c>
      <c r="Q34" s="18">
        <v>0.23875540361362305</v>
      </c>
      <c r="R34" s="18">
        <v>0.24445391370266328</v>
      </c>
      <c r="S34" s="2">
        <v>144718919</v>
      </c>
      <c r="T34" s="2">
        <v>153062325</v>
      </c>
      <c r="U34" s="2">
        <v>318067708</v>
      </c>
      <c r="V34" s="2">
        <v>366463059</v>
      </c>
      <c r="W34" s="2">
        <v>-7920577</v>
      </c>
      <c r="X34" s="2">
        <v>-52951690</v>
      </c>
      <c r="Y34" s="2">
        <v>72818641</v>
      </c>
      <c r="Z34" s="2">
        <v>91585932</v>
      </c>
      <c r="AA34" s="2">
        <v>0</v>
      </c>
      <c r="AB34" s="2">
        <v>0</v>
      </c>
      <c r="AC34" s="2">
        <v>3934946.5600000056</v>
      </c>
      <c r="AD34" s="2">
        <v>3536054.8500000145</v>
      </c>
      <c r="AE34" s="2">
        <v>87050280.980000004</v>
      </c>
      <c r="AF34" s="2">
        <v>85365634.74000001</v>
      </c>
      <c r="AG34" s="24">
        <v>0</v>
      </c>
      <c r="AH34" s="24">
        <v>0</v>
      </c>
      <c r="AI34" s="24">
        <v>1.4802634638411286E-2</v>
      </c>
      <c r="AJ34" s="24">
        <v>1.1934796056484632E-2</v>
      </c>
      <c r="AK34" s="24">
        <v>0.32746912438830716</v>
      </c>
      <c r="AL34" s="24">
        <v>0.28812376619504515</v>
      </c>
      <c r="AM34" s="24">
        <v>0.8044</v>
      </c>
      <c r="AN34" s="24">
        <v>0.72609999999999997</v>
      </c>
      <c r="AO34" s="24">
        <v>0.76529999999999998</v>
      </c>
      <c r="AP34" s="24">
        <v>0.82964000000000004</v>
      </c>
      <c r="AQ34" s="24">
        <v>0.74283999999999994</v>
      </c>
      <c r="AR34" s="24">
        <v>0.78624000000000005</v>
      </c>
    </row>
    <row r="35" spans="1:44" ht="12.75" customHeight="1" x14ac:dyDescent="0.25">
      <c r="A35" s="5">
        <v>5306</v>
      </c>
      <c r="B35" s="30" t="s">
        <v>63</v>
      </c>
      <c r="C35" s="18">
        <v>0.26954583670426246</v>
      </c>
      <c r="D35" s="18">
        <v>0.32256698313428989</v>
      </c>
      <c r="E35" s="18">
        <v>0.77755946160371436</v>
      </c>
      <c r="F35" s="18">
        <v>0.83893996232257784</v>
      </c>
      <c r="G35" s="18">
        <v>9.3603761163724042E-2</v>
      </c>
      <c r="H35" s="18">
        <v>-2.6258065296493158E-3</v>
      </c>
      <c r="I35" s="18">
        <v>5.720853253821101E-2</v>
      </c>
      <c r="J35" s="18">
        <v>4.4306817622948094E-2</v>
      </c>
      <c r="K35" s="18">
        <v>2.7693506431097185E-2</v>
      </c>
      <c r="L35" s="18">
        <v>3.6287283633194492E-4</v>
      </c>
      <c r="M35" s="3">
        <v>116.28571428571429</v>
      </c>
      <c r="N35" s="3">
        <v>108.47727272727273</v>
      </c>
      <c r="O35" s="18">
        <v>0.59109209575728927</v>
      </c>
      <c r="P35" s="18">
        <v>0.5629186366727672</v>
      </c>
      <c r="Q35" s="18">
        <v>8.6315972933249746E-2</v>
      </c>
      <c r="R35" s="18">
        <v>0.11523116197230929</v>
      </c>
      <c r="S35" s="2">
        <v>1359352</v>
      </c>
      <c r="T35" s="2">
        <v>1840094</v>
      </c>
      <c r="U35" s="2">
        <v>4624567</v>
      </c>
      <c r="V35" s="2">
        <v>5521345</v>
      </c>
      <c r="W35" s="2">
        <v>472055</v>
      </c>
      <c r="X35" s="2">
        <v>-14979</v>
      </c>
      <c r="Y35" s="2">
        <v>100000</v>
      </c>
      <c r="Z35" s="2">
        <v>100000</v>
      </c>
      <c r="AA35" s="2">
        <v>48408</v>
      </c>
      <c r="AB35" s="2">
        <v>819</v>
      </c>
      <c r="AC35" s="2">
        <v>120314.78000000012</v>
      </c>
      <c r="AD35" s="2">
        <v>76785.709999999643</v>
      </c>
      <c r="AE35" s="2">
        <v>1276295.8599999999</v>
      </c>
      <c r="AF35" s="2">
        <v>2691359.99</v>
      </c>
      <c r="AG35" s="24">
        <v>1.0467574585901772E-2</v>
      </c>
      <c r="AH35" s="24">
        <v>1.4833342238168418E-4</v>
      </c>
      <c r="AI35" s="24">
        <v>2.9205473253815874E-2</v>
      </c>
      <c r="AJ35" s="24">
        <v>1.7198387619873488E-2</v>
      </c>
      <c r="AK35" s="24">
        <v>0.30981085285769455</v>
      </c>
      <c r="AL35" s="24">
        <v>0.60280815704691737</v>
      </c>
      <c r="AM35" s="24">
        <v>0.877</v>
      </c>
      <c r="AN35" s="24">
        <v>0.52800000000000002</v>
      </c>
      <c r="AO35" s="24">
        <v>0.70250000000000001</v>
      </c>
      <c r="AP35" s="24">
        <v>0.75831999999999999</v>
      </c>
      <c r="AQ35" s="24">
        <v>0.46074999999999999</v>
      </c>
      <c r="AR35" s="24">
        <v>0.60953499999999994</v>
      </c>
    </row>
    <row r="36" spans="1:44" ht="12.75" customHeight="1" x14ac:dyDescent="0.25">
      <c r="A36" s="5">
        <v>5307</v>
      </c>
      <c r="B36" s="30" t="s">
        <v>64</v>
      </c>
      <c r="C36" s="18">
        <v>0.22644597052867754</v>
      </c>
      <c r="D36" s="18">
        <v>0.19539646749862127</v>
      </c>
      <c r="E36" s="18">
        <v>0.76552793140101494</v>
      </c>
      <c r="F36" s="18">
        <v>0.70148885641817749</v>
      </c>
      <c r="G36" s="18">
        <v>4.0984024145179843E-3</v>
      </c>
      <c r="H36" s="18">
        <v>-1.9893383745211993E-2</v>
      </c>
      <c r="I36" s="18">
        <v>0</v>
      </c>
      <c r="J36" s="18">
        <v>0.19548344477604743</v>
      </c>
      <c r="K36" s="18">
        <v>0.12133160125923971</v>
      </c>
      <c r="L36" s="18">
        <v>0.15010975050242822</v>
      </c>
      <c r="M36" s="3">
        <v>128.24573378839591</v>
      </c>
      <c r="N36" s="3">
        <v>109.51190476190476</v>
      </c>
      <c r="O36" s="18">
        <v>0.58580192094399697</v>
      </c>
      <c r="P36" s="18">
        <v>0.63704770904206243</v>
      </c>
      <c r="Q36" s="18">
        <v>6.1021735240938291E-2</v>
      </c>
      <c r="R36" s="18">
        <v>6.1369381148222026E-2</v>
      </c>
      <c r="S36" s="2">
        <v>2200200</v>
      </c>
      <c r="T36" s="2">
        <v>2119087</v>
      </c>
      <c r="U36" s="2">
        <v>9825794</v>
      </c>
      <c r="V36" s="2">
        <v>10940358</v>
      </c>
      <c r="W36" s="2">
        <v>39821</v>
      </c>
      <c r="X36" s="2">
        <v>-215745</v>
      </c>
      <c r="Y36" s="2">
        <v>0</v>
      </c>
      <c r="Z36" s="2">
        <v>616104</v>
      </c>
      <c r="AA36" s="2">
        <v>385181</v>
      </c>
      <c r="AB36" s="2">
        <v>473100</v>
      </c>
      <c r="AC36" s="2">
        <v>592334.16000000027</v>
      </c>
      <c r="AD36" s="2">
        <v>657692.24</v>
      </c>
      <c r="AE36" s="2">
        <v>3456351.2399999998</v>
      </c>
      <c r="AF36" s="2">
        <v>5841288.6699999999</v>
      </c>
      <c r="AG36" s="24">
        <v>3.9201005028194159E-2</v>
      </c>
      <c r="AH36" s="24">
        <v>4.3243557477735187E-2</v>
      </c>
      <c r="AI36" s="24">
        <v>6.6660292496102266E-2</v>
      </c>
      <c r="AJ36" s="24">
        <v>6.8921030991985169E-2</v>
      </c>
      <c r="AK36" s="24">
        <v>0.38897196917980492</v>
      </c>
      <c r="AL36" s="24">
        <v>0.61212161703200552</v>
      </c>
      <c r="AM36" s="24">
        <v>0.68640000000000001</v>
      </c>
      <c r="AN36" s="24">
        <v>0.78069999999999995</v>
      </c>
      <c r="AO36" s="24">
        <v>0.73360000000000003</v>
      </c>
      <c r="AP36" s="24">
        <v>0.77727000000000002</v>
      </c>
      <c r="AQ36" s="24">
        <v>0.76746000000000003</v>
      </c>
      <c r="AR36" s="24">
        <v>0.77236499999999997</v>
      </c>
    </row>
    <row r="37" spans="1:44" ht="12.75" customHeight="1" x14ac:dyDescent="0.25">
      <c r="A37" s="5">
        <v>5308</v>
      </c>
      <c r="B37" s="30" t="s">
        <v>65</v>
      </c>
      <c r="C37" s="18">
        <v>0.52674486157678302</v>
      </c>
      <c r="D37" s="18">
        <v>0.59867770019861344</v>
      </c>
      <c r="E37" s="18">
        <v>0.65832449156911721</v>
      </c>
      <c r="F37" s="18">
        <v>0.75529195818058203</v>
      </c>
      <c r="G37" s="18">
        <v>-0.17781566438039162</v>
      </c>
      <c r="H37" s="18">
        <v>-0.26739276951581853</v>
      </c>
      <c r="I37" s="18">
        <v>0.58955814177627242</v>
      </c>
      <c r="J37" s="18">
        <v>0.50300252275104584</v>
      </c>
      <c r="K37" s="18">
        <v>0</v>
      </c>
      <c r="L37" s="18">
        <v>0</v>
      </c>
      <c r="M37" s="3">
        <v>277.19354838709677</v>
      </c>
      <c r="N37" s="3">
        <v>284.06666666666666</v>
      </c>
      <c r="O37" s="18">
        <v>0.31176657266791324</v>
      </c>
      <c r="P37" s="18">
        <v>0.39993486927594801</v>
      </c>
      <c r="Q37" s="18">
        <v>0.40230317107978364</v>
      </c>
      <c r="R37" s="18">
        <v>0.25158060403131843</v>
      </c>
      <c r="S37" s="2">
        <v>6242535</v>
      </c>
      <c r="T37" s="2">
        <v>5819983</v>
      </c>
      <c r="U37" s="2">
        <v>13804793</v>
      </c>
      <c r="V37" s="2">
        <v>12289131</v>
      </c>
      <c r="W37" s="2">
        <v>-2107321</v>
      </c>
      <c r="X37" s="2">
        <v>-2599431</v>
      </c>
      <c r="Y37" s="2">
        <v>3101337</v>
      </c>
      <c r="Z37" s="2">
        <v>4537040</v>
      </c>
      <c r="AA37" s="2">
        <v>0</v>
      </c>
      <c r="AB37" s="2">
        <v>0</v>
      </c>
      <c r="AC37" s="2">
        <v>88997.709999999279</v>
      </c>
      <c r="AD37" s="2">
        <v>61296.220000000278</v>
      </c>
      <c r="AE37" s="2">
        <v>5181244.2700000014</v>
      </c>
      <c r="AF37" s="2">
        <v>2957717.2399999993</v>
      </c>
      <c r="AG37" s="24">
        <v>0</v>
      </c>
      <c r="AH37" s="24">
        <v>0</v>
      </c>
      <c r="AI37" s="24">
        <v>9.3604138124557378E-3</v>
      </c>
      <c r="AJ37" s="24">
        <v>5.7567357727307438E-3</v>
      </c>
      <c r="AK37" s="24">
        <v>0.5449420039079157</v>
      </c>
      <c r="AL37" s="24">
        <v>0.27777890122964127</v>
      </c>
      <c r="AM37" s="24">
        <v>0.91539999999999999</v>
      </c>
      <c r="AN37" s="24">
        <v>0.74860000000000004</v>
      </c>
      <c r="AO37" s="24">
        <v>0.83199999999999996</v>
      </c>
      <c r="AP37" s="24">
        <v>0.94979000000000002</v>
      </c>
      <c r="AQ37" s="24">
        <v>0.76927999999999996</v>
      </c>
      <c r="AR37" s="24">
        <v>0.85953499999999994</v>
      </c>
    </row>
    <row r="38" spans="1:44" ht="12.75" customHeight="1" x14ac:dyDescent="0.25">
      <c r="A38" s="5">
        <v>5309</v>
      </c>
      <c r="B38" s="30" t="s">
        <v>66</v>
      </c>
      <c r="C38" s="18">
        <v>0.16410330769583384</v>
      </c>
      <c r="D38" s="18">
        <v>0.16309144922052585</v>
      </c>
      <c r="E38" s="18">
        <v>0.53912291631647435</v>
      </c>
      <c r="F38" s="18">
        <v>0.42708126116952788</v>
      </c>
      <c r="G38" s="18">
        <v>-1.0648896146601972E-2</v>
      </c>
      <c r="H38" s="18">
        <v>-7.9962150519142808E-2</v>
      </c>
      <c r="I38" s="18">
        <v>4.6939760627425331E-2</v>
      </c>
      <c r="J38" s="18">
        <v>0.26278490390013748</v>
      </c>
      <c r="K38" s="18">
        <v>0</v>
      </c>
      <c r="L38" s="18">
        <v>0</v>
      </c>
      <c r="M38" s="3">
        <v>270.00722021660647</v>
      </c>
      <c r="N38" s="3">
        <v>273.95555555555558</v>
      </c>
      <c r="O38" s="18">
        <v>0.58417732498928232</v>
      </c>
      <c r="P38" s="18">
        <v>0.5481313256610324</v>
      </c>
      <c r="Q38" s="18">
        <v>0.11506929789572025</v>
      </c>
      <c r="R38" s="18">
        <v>0.20942128003292382</v>
      </c>
      <c r="S38" s="2">
        <v>2588293</v>
      </c>
      <c r="T38" s="2">
        <v>2913366</v>
      </c>
      <c r="U38" s="2">
        <v>15892041</v>
      </c>
      <c r="V38" s="2">
        <v>19142367</v>
      </c>
      <c r="W38" s="2">
        <v>-167958</v>
      </c>
      <c r="X38" s="2">
        <v>-1428395</v>
      </c>
      <c r="Y38" s="2">
        <v>238828</v>
      </c>
      <c r="Z38" s="2">
        <v>1444444</v>
      </c>
      <c r="AA38" s="2">
        <v>0</v>
      </c>
      <c r="AB38" s="2">
        <v>0</v>
      </c>
      <c r="AC38" s="2">
        <v>136933.20999999886</v>
      </c>
      <c r="AD38" s="2">
        <v>176196.67000000022</v>
      </c>
      <c r="AE38" s="2">
        <v>11188877.4</v>
      </c>
      <c r="AF38" s="2">
        <v>9657100.6500000004</v>
      </c>
      <c r="AG38" s="24">
        <v>0</v>
      </c>
      <c r="AH38" s="24">
        <v>0</v>
      </c>
      <c r="AI38" s="24">
        <v>9.9540914369414292E-3</v>
      </c>
      <c r="AJ38" s="24">
        <v>1.1308247076904093E-2</v>
      </c>
      <c r="AK38" s="24">
        <v>0.81335352261389637</v>
      </c>
      <c r="AL38" s="24">
        <v>0.6197896940772547</v>
      </c>
      <c r="AM38" s="24">
        <v>0.495</v>
      </c>
      <c r="AN38" s="24">
        <v>0.64529999999999998</v>
      </c>
      <c r="AO38" s="24">
        <v>0.57020000000000004</v>
      </c>
      <c r="AP38" s="24">
        <v>0.48169000000000001</v>
      </c>
      <c r="AQ38" s="24">
        <v>0.66490000000000005</v>
      </c>
      <c r="AR38" s="24">
        <v>0.573295</v>
      </c>
    </row>
    <row r="39" spans="1:44" ht="12.75" customHeight="1" x14ac:dyDescent="0.25">
      <c r="A39" s="5">
        <v>5310</v>
      </c>
      <c r="B39" s="30" t="s">
        <v>67</v>
      </c>
      <c r="C39" s="18">
        <v>0.14307043804271857</v>
      </c>
      <c r="D39" s="18">
        <v>0.12189263687644612</v>
      </c>
      <c r="E39" s="18">
        <v>0.41018700316170859</v>
      </c>
      <c r="F39" s="18">
        <v>0.25937758134840289</v>
      </c>
      <c r="G39" s="18">
        <v>3.5658806359654509E-2</v>
      </c>
      <c r="H39" s="18">
        <v>-8.8347284314314045E-2</v>
      </c>
      <c r="I39" s="18">
        <v>0.33471834309220055</v>
      </c>
      <c r="J39" s="18">
        <v>0.27023409599004522</v>
      </c>
      <c r="K39" s="18">
        <v>1.1814609203107986E-3</v>
      </c>
      <c r="L39" s="18">
        <v>0.11051868148065584</v>
      </c>
      <c r="M39" s="3">
        <v>192</v>
      </c>
      <c r="N39" s="3">
        <v>198.29850746268656</v>
      </c>
      <c r="O39" s="18">
        <v>0.59604904293761873</v>
      </c>
      <c r="P39" s="18">
        <v>0.5420307611157591</v>
      </c>
      <c r="Q39" s="18">
        <v>0.12675434353446036</v>
      </c>
      <c r="R39" s="18">
        <v>0.23189747595494792</v>
      </c>
      <c r="S39" s="2">
        <v>1799177</v>
      </c>
      <c r="T39" s="2">
        <v>1685262</v>
      </c>
      <c r="U39" s="2">
        <v>11877021</v>
      </c>
      <c r="V39" s="2">
        <v>14863245</v>
      </c>
      <c r="W39" s="2">
        <v>448426</v>
      </c>
      <c r="X39" s="2">
        <v>-1221471</v>
      </c>
      <c r="Y39" s="2">
        <v>991581</v>
      </c>
      <c r="Z39" s="2">
        <v>887355</v>
      </c>
      <c r="AA39" s="2">
        <v>3500</v>
      </c>
      <c r="AB39" s="2">
        <v>362905</v>
      </c>
      <c r="AC39" s="2">
        <v>323616.83000000124</v>
      </c>
      <c r="AD39" s="2">
        <v>702952.46</v>
      </c>
      <c r="AE39" s="2">
        <v>1639006.78</v>
      </c>
      <c r="AF39" s="2">
        <v>2953813.2300000004</v>
      </c>
      <c r="AG39" s="24">
        <v>2.9468668953266984E-4</v>
      </c>
      <c r="AH39" s="24">
        <v>2.4416269798418853E-2</v>
      </c>
      <c r="AI39" s="24">
        <v>3.1593706345523768E-2</v>
      </c>
      <c r="AJ39" s="24">
        <v>5.8962846365143436E-2</v>
      </c>
      <c r="AK39" s="24">
        <v>0.16001114313381748</v>
      </c>
      <c r="AL39" s="24">
        <v>0.24776246699786517</v>
      </c>
      <c r="AM39" s="24">
        <v>0.69069999999999998</v>
      </c>
      <c r="AN39" s="24">
        <v>0.67949999999999999</v>
      </c>
      <c r="AO39" s="24">
        <v>0.68510000000000004</v>
      </c>
      <c r="AP39" s="24">
        <v>0.68301999999999996</v>
      </c>
      <c r="AQ39" s="24">
        <v>0.65312999999999999</v>
      </c>
      <c r="AR39" s="24">
        <v>0.66807499999999997</v>
      </c>
    </row>
    <row r="40" spans="1:44" ht="12.75" customHeight="1" x14ac:dyDescent="0.25">
      <c r="A40" s="5">
        <v>5311</v>
      </c>
      <c r="B40" s="30" t="s">
        <v>68</v>
      </c>
      <c r="C40" s="18">
        <v>0.19581328267401221</v>
      </c>
      <c r="D40" s="18">
        <v>0.17537173487715529</v>
      </c>
      <c r="E40" s="18">
        <v>0.80348580352770016</v>
      </c>
      <c r="F40" s="18">
        <v>0.55097844597584078</v>
      </c>
      <c r="G40" s="18">
        <v>5.2544923198292537E-3</v>
      </c>
      <c r="H40" s="18">
        <v>-5.4909508789730686E-2</v>
      </c>
      <c r="I40" s="18">
        <v>0</v>
      </c>
      <c r="J40" s="18">
        <v>0</v>
      </c>
      <c r="K40" s="18">
        <v>2.3050660398161595E-4</v>
      </c>
      <c r="L40" s="18">
        <v>0</v>
      </c>
      <c r="M40" s="3">
        <v>192.42727272727274</v>
      </c>
      <c r="N40" s="3">
        <v>195.12558139534883</v>
      </c>
      <c r="O40" s="18">
        <v>0.65507121249531974</v>
      </c>
      <c r="P40" s="18">
        <v>0.60718295197125238</v>
      </c>
      <c r="Q40" s="18">
        <v>4.3710338825228102E-2</v>
      </c>
      <c r="R40" s="18">
        <v>8.5512314028190706E-2</v>
      </c>
      <c r="S40" s="2">
        <v>3336936</v>
      </c>
      <c r="T40" s="2">
        <v>3505537</v>
      </c>
      <c r="U40" s="2">
        <v>16657821</v>
      </c>
      <c r="V40" s="2">
        <v>21163221</v>
      </c>
      <c r="W40" s="2">
        <v>89544</v>
      </c>
      <c r="X40" s="2">
        <v>-1097596</v>
      </c>
      <c r="Y40" s="2">
        <v>0</v>
      </c>
      <c r="Z40" s="2">
        <v>0</v>
      </c>
      <c r="AA40" s="2">
        <v>1061</v>
      </c>
      <c r="AB40" s="2">
        <v>0</v>
      </c>
      <c r="AC40" s="2">
        <v>104539.51999999941</v>
      </c>
      <c r="AD40" s="2">
        <v>150599.87000000098</v>
      </c>
      <c r="AE40" s="2">
        <v>6895663.8700000001</v>
      </c>
      <c r="AF40" s="2">
        <v>11201338.770000001</v>
      </c>
      <c r="AG40" s="24">
        <v>6.3693804849986084E-5</v>
      </c>
      <c r="AH40" s="24">
        <v>0</v>
      </c>
      <c r="AI40" s="24">
        <v>6.8656438425977531E-3</v>
      </c>
      <c r="AJ40" s="24">
        <v>8.9316280907181973E-3</v>
      </c>
      <c r="AK40" s="24">
        <v>0.45287344144768948</v>
      </c>
      <c r="AL40" s="24">
        <v>0.66431791748413971</v>
      </c>
      <c r="AM40" s="24">
        <v>0.57340000000000002</v>
      </c>
      <c r="AN40" s="24">
        <v>0.65859999999999996</v>
      </c>
      <c r="AO40" s="24">
        <v>0.61599999999999999</v>
      </c>
      <c r="AP40" s="24">
        <v>0.67706</v>
      </c>
      <c r="AQ40" s="24">
        <v>0.65898999999999996</v>
      </c>
      <c r="AR40" s="24">
        <v>0.66802499999999998</v>
      </c>
    </row>
    <row r="41" spans="1:44" ht="12.75" customHeight="1" x14ac:dyDescent="0.25">
      <c r="A41" s="5">
        <v>5312</v>
      </c>
      <c r="B41" s="30" t="s">
        <v>69</v>
      </c>
      <c r="C41" s="18">
        <v>0.23221424288240394</v>
      </c>
      <c r="D41" s="18">
        <v>0.24461994905517065</v>
      </c>
      <c r="E41" s="18">
        <v>0.57111799490382142</v>
      </c>
      <c r="F41" s="18">
        <v>0.73260332507450898</v>
      </c>
      <c r="G41" s="18">
        <v>-4.7698929209964408E-2</v>
      </c>
      <c r="H41" s="18">
        <v>1.2713306743865248E-2</v>
      </c>
      <c r="I41" s="18">
        <v>0.15652925398227122</v>
      </c>
      <c r="J41" s="18">
        <v>0</v>
      </c>
      <c r="K41" s="18">
        <v>0</v>
      </c>
      <c r="L41" s="18">
        <v>0</v>
      </c>
      <c r="M41" s="3">
        <v>143.86274509803923</v>
      </c>
      <c r="N41" s="3">
        <v>165.25</v>
      </c>
      <c r="O41" s="18">
        <v>0.54273409227848535</v>
      </c>
      <c r="P41" s="18">
        <v>0.61905127785353586</v>
      </c>
      <c r="Q41" s="18">
        <v>0.13798963118986929</v>
      </c>
      <c r="R41" s="18">
        <v>5.9373662249086682E-2</v>
      </c>
      <c r="S41" s="2">
        <v>1893275</v>
      </c>
      <c r="T41" s="2">
        <v>2040227</v>
      </c>
      <c r="U41" s="2">
        <v>8255142</v>
      </c>
      <c r="V41" s="2">
        <v>8563814</v>
      </c>
      <c r="W41" s="2">
        <v>-388896</v>
      </c>
      <c r="X41" s="2">
        <v>106034</v>
      </c>
      <c r="Y41" s="2">
        <v>331639</v>
      </c>
      <c r="Z41" s="2">
        <v>0</v>
      </c>
      <c r="AA41" s="2">
        <v>0</v>
      </c>
      <c r="AB41" s="2">
        <v>0</v>
      </c>
      <c r="AC41" s="2">
        <v>55588.729999999872</v>
      </c>
      <c r="AD41" s="2">
        <v>69060.039999999834</v>
      </c>
      <c r="AE41" s="2">
        <v>1964136.3900000001</v>
      </c>
      <c r="AF41" s="2">
        <v>1131222.95</v>
      </c>
      <c r="AG41" s="24">
        <v>0</v>
      </c>
      <c r="AH41" s="24">
        <v>0</v>
      </c>
      <c r="AI41" s="24">
        <v>7.9211116769742559E-3</v>
      </c>
      <c r="AJ41" s="24">
        <v>9.2830819491610869E-3</v>
      </c>
      <c r="AK41" s="24">
        <v>0.27987945927167429</v>
      </c>
      <c r="AL41" s="24">
        <v>0.15205950282713099</v>
      </c>
      <c r="AM41" s="24">
        <v>0.82989999999999997</v>
      </c>
      <c r="AN41" s="24">
        <v>0.74729999999999996</v>
      </c>
      <c r="AO41" s="24">
        <v>0.78859999999999997</v>
      </c>
      <c r="AP41" s="24">
        <v>0.84436999999999995</v>
      </c>
      <c r="AQ41" s="24">
        <v>0.74370999999999998</v>
      </c>
      <c r="AR41" s="24">
        <v>0.79403999999999997</v>
      </c>
    </row>
    <row r="42" spans="1:44" ht="12.75" customHeight="1" x14ac:dyDescent="0.25">
      <c r="A42" s="5">
        <v>5401</v>
      </c>
      <c r="B42" s="30" t="s">
        <v>70</v>
      </c>
      <c r="C42" s="18">
        <v>0.35131709252858584</v>
      </c>
      <c r="D42" s="18">
        <v>0.36064773643782455</v>
      </c>
      <c r="E42" s="18">
        <v>0.8982101543576646</v>
      </c>
      <c r="F42" s="18">
        <v>0.91265230440458978</v>
      </c>
      <c r="G42" s="18">
        <v>2.2571110284430821E-2</v>
      </c>
      <c r="H42" s="18">
        <v>-3.4074030406106043E-2</v>
      </c>
      <c r="I42" s="18">
        <v>0.13755016541130877</v>
      </c>
      <c r="J42" s="18">
        <v>9.2722297517816715E-2</v>
      </c>
      <c r="K42" s="18">
        <v>4.3882990885916469E-2</v>
      </c>
      <c r="L42" s="18">
        <v>4.062133371082511E-2</v>
      </c>
      <c r="M42" s="3">
        <v>308.90425531914894</v>
      </c>
      <c r="N42" s="3">
        <v>305.75</v>
      </c>
      <c r="O42" s="18">
        <v>0.51355770741421447</v>
      </c>
      <c r="P42" s="18">
        <v>0.53968416438875977</v>
      </c>
      <c r="Q42" s="18">
        <v>0.13825731045439815</v>
      </c>
      <c r="R42" s="18">
        <v>0.14345883452780839</v>
      </c>
      <c r="S42" s="2">
        <v>28609206</v>
      </c>
      <c r="T42" s="2">
        <v>29682963</v>
      </c>
      <c r="U42" s="2">
        <v>76463407</v>
      </c>
      <c r="V42" s="2">
        <v>85974029</v>
      </c>
      <c r="W42" s="2">
        <v>1838059</v>
      </c>
      <c r="X42" s="2">
        <v>-2804449</v>
      </c>
      <c r="Y42" s="2">
        <v>4225969</v>
      </c>
      <c r="Z42" s="2">
        <v>2952113</v>
      </c>
      <c r="AA42" s="2">
        <v>1348222</v>
      </c>
      <c r="AB42" s="2">
        <v>1293311</v>
      </c>
      <c r="AC42" s="2">
        <v>3540003.6599999983</v>
      </c>
      <c r="AD42" s="2">
        <v>3779205.1399999941</v>
      </c>
      <c r="AE42" s="2">
        <v>26070042.560000002</v>
      </c>
      <c r="AF42" s="2">
        <v>29694755.959999997</v>
      </c>
      <c r="AG42" s="24">
        <v>1.7632251202199242E-2</v>
      </c>
      <c r="AH42" s="24">
        <v>1.5043042824013749E-2</v>
      </c>
      <c r="AI42" s="24">
        <v>5.3867901707250053E-2</v>
      </c>
      <c r="AJ42" s="24">
        <v>5.1982263882558347E-2</v>
      </c>
      <c r="AK42" s="24">
        <v>0.39670537801814204</v>
      </c>
      <c r="AL42" s="24">
        <v>0.40844584590104954</v>
      </c>
      <c r="AM42" s="24">
        <v>0.81289999999999996</v>
      </c>
      <c r="AN42" s="24">
        <v>0.75090000000000001</v>
      </c>
      <c r="AO42" s="24">
        <v>0.78190000000000004</v>
      </c>
      <c r="AP42" s="24">
        <v>0.84431</v>
      </c>
      <c r="AQ42" s="24">
        <v>0.78393000000000002</v>
      </c>
      <c r="AR42" s="24">
        <v>0.81411999999999995</v>
      </c>
    </row>
    <row r="43" spans="1:44" ht="12.75" customHeight="1" x14ac:dyDescent="0.25">
      <c r="A43" s="5">
        <v>5402</v>
      </c>
      <c r="B43" s="30" t="s">
        <v>71</v>
      </c>
      <c r="C43" s="18">
        <v>0.27746268030059518</v>
      </c>
      <c r="D43" s="18">
        <v>0.25332133149255426</v>
      </c>
      <c r="E43" s="18">
        <v>0.8233954643112652</v>
      </c>
      <c r="F43" s="18">
        <v>0.6643366170903553</v>
      </c>
      <c r="G43" s="18">
        <v>0.12433663643879582</v>
      </c>
      <c r="H43" s="18">
        <v>3.087854808400824E-2</v>
      </c>
      <c r="I43" s="18">
        <v>0.2615841186640363</v>
      </c>
      <c r="J43" s="18">
        <v>0.22905730843177732</v>
      </c>
      <c r="K43" s="18">
        <v>2.5221390923024292E-2</v>
      </c>
      <c r="L43" s="18">
        <v>6.5377678833145381E-2</v>
      </c>
      <c r="M43" s="3">
        <v>344.5263157894737</v>
      </c>
      <c r="N43" s="3">
        <v>341.1869918699187</v>
      </c>
      <c r="O43" s="18">
        <v>0.56128202664928184</v>
      </c>
      <c r="P43" s="18">
        <v>0.53683152930848355</v>
      </c>
      <c r="Q43" s="18">
        <v>5.283766024568138E-2</v>
      </c>
      <c r="R43" s="18">
        <v>0.16757966000152072</v>
      </c>
      <c r="S43" s="2">
        <v>8987499</v>
      </c>
      <c r="T43" s="2">
        <v>9381583</v>
      </c>
      <c r="U43" s="2">
        <v>29739413</v>
      </c>
      <c r="V43" s="2">
        <v>36601399</v>
      </c>
      <c r="W43" s="2">
        <v>4027480</v>
      </c>
      <c r="X43" s="2">
        <v>1143566</v>
      </c>
      <c r="Y43" s="2">
        <v>3386643</v>
      </c>
      <c r="Z43" s="2">
        <v>2942114</v>
      </c>
      <c r="AA43" s="2">
        <v>326533</v>
      </c>
      <c r="AB43" s="2">
        <v>839740</v>
      </c>
      <c r="AC43" s="2">
        <v>1358951.9700000007</v>
      </c>
      <c r="AD43" s="2">
        <v>1738892.2099999986</v>
      </c>
      <c r="AE43" s="2">
        <v>6315268.9000000004</v>
      </c>
      <c r="AF43" s="2">
        <v>21649602.130000003</v>
      </c>
      <c r="AG43" s="24">
        <v>1.0979806494499403E-2</v>
      </c>
      <c r="AH43" s="24">
        <v>2.2942838878918261E-2</v>
      </c>
      <c r="AI43" s="24">
        <v>4.8685318113552457E-2</v>
      </c>
      <c r="AJ43" s="24">
        <v>5.7356744053923776E-2</v>
      </c>
      <c r="AK43" s="24">
        <v>0.22624852250600466</v>
      </c>
      <c r="AL43" s="24">
        <v>0.71410446323161936</v>
      </c>
      <c r="AM43" s="24">
        <v>0.73980000000000001</v>
      </c>
      <c r="AN43" s="24">
        <v>0.72719999999999996</v>
      </c>
      <c r="AO43" s="24">
        <v>0.73350000000000004</v>
      </c>
      <c r="AP43" s="24">
        <v>0.80898999999999999</v>
      </c>
      <c r="AQ43" s="24">
        <v>0.73146</v>
      </c>
      <c r="AR43" s="24">
        <v>0.77022499999999994</v>
      </c>
    </row>
    <row r="44" spans="1:44" ht="12.75" customHeight="1" x14ac:dyDescent="0.25">
      <c r="A44" s="5">
        <v>5403</v>
      </c>
      <c r="B44" s="30" t="s">
        <v>72</v>
      </c>
      <c r="C44" s="18">
        <v>0.17521761205477712</v>
      </c>
      <c r="D44" s="18">
        <v>0.17834199213390653</v>
      </c>
      <c r="E44" s="18">
        <v>0.47186339376554282</v>
      </c>
      <c r="F44" s="18">
        <v>0.49434228043456602</v>
      </c>
      <c r="G44" s="18">
        <v>6.9780203407723701E-2</v>
      </c>
      <c r="H44" s="18">
        <v>1.112869294795573E-2</v>
      </c>
      <c r="I44" s="18">
        <v>2.41413215506952E-3</v>
      </c>
      <c r="J44" s="18">
        <v>0</v>
      </c>
      <c r="K44" s="18">
        <v>5.9415623680017949E-4</v>
      </c>
      <c r="L44" s="18">
        <v>0</v>
      </c>
      <c r="M44" s="3">
        <v>156.63636363636363</v>
      </c>
      <c r="N44" s="3">
        <v>119.7605633802817</v>
      </c>
      <c r="O44" s="18">
        <v>0.53203995478316524</v>
      </c>
      <c r="P44" s="18">
        <v>0.55380808920339963</v>
      </c>
      <c r="Q44" s="18">
        <v>0.14578622810659209</v>
      </c>
      <c r="R44" s="18">
        <v>0.1418487606117915</v>
      </c>
      <c r="S44" s="2">
        <v>1811099</v>
      </c>
      <c r="T44" s="2">
        <v>1949813</v>
      </c>
      <c r="U44" s="2">
        <v>9562810</v>
      </c>
      <c r="V44" s="2">
        <v>10776809</v>
      </c>
      <c r="W44" s="2">
        <v>721268</v>
      </c>
      <c r="X44" s="2">
        <v>121670</v>
      </c>
      <c r="Y44" s="2">
        <v>6887</v>
      </c>
      <c r="Z44" s="2">
        <v>0</v>
      </c>
      <c r="AA44" s="2">
        <v>1695</v>
      </c>
      <c r="AB44" s="2">
        <v>0</v>
      </c>
      <c r="AC44" s="2">
        <v>200978.50999999989</v>
      </c>
      <c r="AD44" s="2">
        <v>142458.42999999993</v>
      </c>
      <c r="AE44" s="2">
        <v>1674965.46</v>
      </c>
      <c r="AF44" s="2">
        <v>6030588.8700000001</v>
      </c>
      <c r="AG44" s="24">
        <v>1.7724915584435956E-4</v>
      </c>
      <c r="AH44" s="24">
        <v>0</v>
      </c>
      <c r="AI44" s="24">
        <v>2.3304582530292516E-2</v>
      </c>
      <c r="AJ44" s="24">
        <v>1.5404768372275689E-2</v>
      </c>
      <c r="AK44" s="24">
        <v>0.19422161502719565</v>
      </c>
      <c r="AL44" s="24">
        <v>0.6521188299686711</v>
      </c>
      <c r="AM44" s="24">
        <v>0.71040000000000003</v>
      </c>
      <c r="AN44" s="24">
        <v>0.73750000000000004</v>
      </c>
      <c r="AO44" s="24">
        <v>0.72399999999999998</v>
      </c>
      <c r="AP44" s="24">
        <v>0.74721000000000004</v>
      </c>
      <c r="AQ44" s="24">
        <v>0.73494999999999999</v>
      </c>
      <c r="AR44" s="24">
        <v>0.74107999999999996</v>
      </c>
    </row>
    <row r="45" spans="1:44" ht="12.75" customHeight="1" x14ac:dyDescent="0.25">
      <c r="A45" s="5">
        <v>5404</v>
      </c>
      <c r="B45" s="30" t="s">
        <v>73</v>
      </c>
      <c r="C45" s="18">
        <v>0.14187792317465703</v>
      </c>
      <c r="D45" s="18">
        <v>0.13400856866227481</v>
      </c>
      <c r="E45" s="18">
        <v>0.3419239763126582</v>
      </c>
      <c r="F45" s="18">
        <v>0.25408979300543216</v>
      </c>
      <c r="G45" s="18">
        <v>1.272320655559993E-2</v>
      </c>
      <c r="H45" s="18">
        <v>-0.10040343776744143</v>
      </c>
      <c r="I45" s="18">
        <v>0</v>
      </c>
      <c r="J45" s="18">
        <v>0</v>
      </c>
      <c r="K45" s="18">
        <v>0</v>
      </c>
      <c r="L45" s="18">
        <v>0</v>
      </c>
      <c r="M45" s="3">
        <v>91.268292682926827</v>
      </c>
      <c r="N45" s="3">
        <v>86.658823529411762</v>
      </c>
      <c r="O45" s="18">
        <v>0.45206488646408616</v>
      </c>
      <c r="P45" s="18">
        <v>0.42659017451888015</v>
      </c>
      <c r="Q45" s="18">
        <v>0.31993602011016514</v>
      </c>
      <c r="R45" s="18">
        <v>0.34574648010505343</v>
      </c>
      <c r="S45" s="2">
        <v>893115</v>
      </c>
      <c r="T45" s="2">
        <v>915717</v>
      </c>
      <c r="U45" s="2">
        <v>6234459</v>
      </c>
      <c r="V45" s="2">
        <v>7775090</v>
      </c>
      <c r="W45" s="2">
        <v>80092</v>
      </c>
      <c r="X45" s="2">
        <v>-686084</v>
      </c>
      <c r="Y45" s="2">
        <v>0</v>
      </c>
      <c r="Z45" s="2">
        <v>0</v>
      </c>
      <c r="AA45" s="2">
        <v>0</v>
      </c>
      <c r="AB45" s="2">
        <v>0</v>
      </c>
      <c r="AC45" s="2">
        <v>215732.94999999987</v>
      </c>
      <c r="AD45" s="2">
        <v>266363.66000000015</v>
      </c>
      <c r="AE45" s="2">
        <v>1704008.4899999998</v>
      </c>
      <c r="AF45" s="2">
        <v>667502.90000000037</v>
      </c>
      <c r="AG45" s="24">
        <v>0</v>
      </c>
      <c r="AH45" s="24">
        <v>0</v>
      </c>
      <c r="AI45" s="24">
        <v>4.789620787464785E-2</v>
      </c>
      <c r="AJ45" s="24">
        <v>4.8428241880435763E-2</v>
      </c>
      <c r="AK45" s="24">
        <v>0.37831747471679611</v>
      </c>
      <c r="AL45" s="24">
        <v>0.12136036836666206</v>
      </c>
      <c r="AM45" s="24">
        <v>0.84250000000000003</v>
      </c>
      <c r="AN45" s="24">
        <v>0.67169999999999996</v>
      </c>
      <c r="AO45" s="24">
        <v>0.7571</v>
      </c>
      <c r="AP45" s="24">
        <v>0.85763999999999996</v>
      </c>
      <c r="AQ45" s="24">
        <v>0.66195000000000004</v>
      </c>
      <c r="AR45" s="24">
        <v>0.759795</v>
      </c>
    </row>
    <row r="46" spans="1:44" ht="12.75" customHeight="1" x14ac:dyDescent="0.25">
      <c r="A46" s="5">
        <v>5405</v>
      </c>
      <c r="B46" s="30" t="s">
        <v>74</v>
      </c>
      <c r="C46" s="18">
        <v>0.26447706056510278</v>
      </c>
      <c r="D46" s="18">
        <v>0.28930427727181962</v>
      </c>
      <c r="E46" s="18">
        <v>0.74554119441631372</v>
      </c>
      <c r="F46" s="18">
        <v>0.62880770683701781</v>
      </c>
      <c r="G46" s="18">
        <v>0.12531970964966149</v>
      </c>
      <c r="H46" s="18">
        <v>-0.14290445265122531</v>
      </c>
      <c r="I46" s="18">
        <v>0.31911173590047515</v>
      </c>
      <c r="J46" s="18">
        <v>0.29676081831209794</v>
      </c>
      <c r="K46" s="18">
        <v>0.15792592912479358</v>
      </c>
      <c r="L46" s="18">
        <v>0.22636755768758912</v>
      </c>
      <c r="M46" s="3">
        <v>187.52307692307693</v>
      </c>
      <c r="N46" s="3">
        <v>187.109375</v>
      </c>
      <c r="O46" s="18">
        <v>0.58398349778021275</v>
      </c>
      <c r="P46" s="18">
        <v>0.55235886813646307</v>
      </c>
      <c r="Q46" s="18">
        <v>2.2724877251580376E-2</v>
      </c>
      <c r="R46" s="18">
        <v>0.14438058635600562</v>
      </c>
      <c r="S46" s="2">
        <v>2533220</v>
      </c>
      <c r="T46" s="2">
        <v>2605034</v>
      </c>
      <c r="U46" s="2">
        <v>8244709</v>
      </c>
      <c r="V46" s="2">
        <v>10133059</v>
      </c>
      <c r="W46" s="2">
        <v>1200340</v>
      </c>
      <c r="X46" s="2">
        <v>-1286780</v>
      </c>
      <c r="Y46" s="2">
        <v>1123198</v>
      </c>
      <c r="Z46" s="2">
        <v>1168342</v>
      </c>
      <c r="AA46" s="2">
        <v>555862</v>
      </c>
      <c r="AB46" s="2">
        <v>891205</v>
      </c>
      <c r="AC46" s="2">
        <v>760951.10000000033</v>
      </c>
      <c r="AD46" s="2">
        <v>951020.52000000048</v>
      </c>
      <c r="AE46" s="2">
        <v>3619894.8199999994</v>
      </c>
      <c r="AF46" s="2">
        <v>3302662.68</v>
      </c>
      <c r="AG46" s="24">
        <v>6.742045110385339E-2</v>
      </c>
      <c r="AH46" s="24">
        <v>8.7950242863482783E-2</v>
      </c>
      <c r="AI46" s="24">
        <v>0.10316492644315454</v>
      </c>
      <c r="AJ46" s="24">
        <v>0.11419735759500517</v>
      </c>
      <c r="AK46" s="24">
        <v>0.49076239305949615</v>
      </c>
      <c r="AL46" s="24">
        <v>0.39657961437429123</v>
      </c>
      <c r="AM46" s="24">
        <v>0.72150000000000003</v>
      </c>
      <c r="AN46" s="24">
        <v>0.7339</v>
      </c>
      <c r="AO46" s="24">
        <v>0.72770000000000001</v>
      </c>
      <c r="AP46" s="24">
        <v>0.70584000000000002</v>
      </c>
      <c r="AQ46" s="24">
        <v>0.73472999999999999</v>
      </c>
      <c r="AR46" s="24">
        <v>0.72028500000000006</v>
      </c>
    </row>
    <row r="47" spans="1:44" ht="12.75" customHeight="1" x14ac:dyDescent="0.25">
      <c r="A47" s="5">
        <v>5406</v>
      </c>
      <c r="B47" s="30" t="s">
        <v>75</v>
      </c>
      <c r="C47" s="18">
        <v>0.25962054028786613</v>
      </c>
      <c r="D47" s="18">
        <v>0.23427934863951005</v>
      </c>
      <c r="E47" s="18">
        <v>0.89816247354064316</v>
      </c>
      <c r="F47" s="18">
        <v>0.83467381100635785</v>
      </c>
      <c r="G47" s="18">
        <v>6.6940475377395225E-2</v>
      </c>
      <c r="H47" s="18">
        <v>0.1078336548940193</v>
      </c>
      <c r="I47" s="18">
        <v>0.46898236392181325</v>
      </c>
      <c r="J47" s="18">
        <v>0.31968964956043322</v>
      </c>
      <c r="K47" s="18">
        <v>0</v>
      </c>
      <c r="L47" s="18">
        <v>0</v>
      </c>
      <c r="M47" s="3">
        <v>198.45581395348836</v>
      </c>
      <c r="N47" s="3">
        <v>191.9816513761468</v>
      </c>
      <c r="O47" s="18">
        <v>0.65159816394439962</v>
      </c>
      <c r="P47" s="18">
        <v>0.62945953792666054</v>
      </c>
      <c r="Q47" s="18">
        <v>3.6346847009341147E-2</v>
      </c>
      <c r="R47" s="18">
        <v>6.7197536590404394E-2</v>
      </c>
      <c r="S47" s="2">
        <v>4683135</v>
      </c>
      <c r="T47" s="2">
        <v>5022759</v>
      </c>
      <c r="U47" s="2">
        <v>16410832</v>
      </c>
      <c r="V47" s="2">
        <v>19343596</v>
      </c>
      <c r="W47" s="2">
        <v>1207498</v>
      </c>
      <c r="X47" s="2">
        <v>2311866</v>
      </c>
      <c r="Y47" s="2">
        <v>3097727</v>
      </c>
      <c r="Z47" s="2">
        <v>2257015</v>
      </c>
      <c r="AA47" s="2">
        <v>0</v>
      </c>
      <c r="AB47" s="2">
        <v>0</v>
      </c>
      <c r="AC47" s="2">
        <v>97822.089999999749</v>
      </c>
      <c r="AD47" s="2">
        <v>55489.63000000007</v>
      </c>
      <c r="AE47" s="2">
        <v>7572386.9700000007</v>
      </c>
      <c r="AF47" s="2">
        <v>6537434.96</v>
      </c>
      <c r="AG47" s="24">
        <v>0</v>
      </c>
      <c r="AH47" s="24">
        <v>0</v>
      </c>
      <c r="AI47" s="24">
        <v>6.0828943611244161E-3</v>
      </c>
      <c r="AJ47" s="24">
        <v>3.2134987770207342E-3</v>
      </c>
      <c r="AK47" s="24">
        <v>0.47087554559573536</v>
      </c>
      <c r="AL47" s="24">
        <v>0.37859396879763962</v>
      </c>
      <c r="AM47" s="24">
        <v>0.70130000000000003</v>
      </c>
      <c r="AN47" s="24">
        <v>0.73850000000000005</v>
      </c>
      <c r="AO47" s="24">
        <v>0.71989999999999998</v>
      </c>
      <c r="AP47" s="24">
        <v>0.72928000000000004</v>
      </c>
      <c r="AQ47" s="24">
        <v>0.71928999999999998</v>
      </c>
      <c r="AR47" s="24">
        <v>0.72428500000000007</v>
      </c>
    </row>
    <row r="48" spans="1:44" ht="12.75" customHeight="1" x14ac:dyDescent="0.25">
      <c r="A48" s="5">
        <v>5407</v>
      </c>
      <c r="B48" s="30" t="s">
        <v>76</v>
      </c>
      <c r="C48" s="18">
        <v>0.33939691737193733</v>
      </c>
      <c r="D48" s="18">
        <v>0.28203300072754539</v>
      </c>
      <c r="E48" s="18">
        <v>0.87194959505192404</v>
      </c>
      <c r="F48" s="18">
        <v>0.77677898927232236</v>
      </c>
      <c r="G48" s="18">
        <v>-1.6436658806572135E-3</v>
      </c>
      <c r="H48" s="18">
        <v>1.1543567852895236E-2</v>
      </c>
      <c r="I48" s="18">
        <v>0</v>
      </c>
      <c r="J48" s="18">
        <v>0</v>
      </c>
      <c r="K48" s="18">
        <v>0</v>
      </c>
      <c r="L48" s="18">
        <v>0</v>
      </c>
      <c r="M48" s="3">
        <v>202.96825396825398</v>
      </c>
      <c r="N48" s="3">
        <v>204.60655737704917</v>
      </c>
      <c r="O48" s="18">
        <v>0.62409593497339277</v>
      </c>
      <c r="P48" s="18">
        <v>0.68348903757342871</v>
      </c>
      <c r="Q48" s="18">
        <v>5.8806433859852868E-2</v>
      </c>
      <c r="R48" s="18">
        <v>4.7298645048905602E-2</v>
      </c>
      <c r="S48" s="2">
        <v>3328583</v>
      </c>
      <c r="T48" s="2">
        <v>2960871</v>
      </c>
      <c r="U48" s="2">
        <v>9610343</v>
      </c>
      <c r="V48" s="2">
        <v>10518018</v>
      </c>
      <c r="W48" s="2">
        <v>-16120</v>
      </c>
      <c r="X48" s="2">
        <v>121188</v>
      </c>
      <c r="Y48" s="2">
        <v>0</v>
      </c>
      <c r="Z48" s="2">
        <v>0</v>
      </c>
      <c r="AA48" s="2">
        <v>0</v>
      </c>
      <c r="AB48" s="2">
        <v>0</v>
      </c>
      <c r="AC48" s="2">
        <v>106600.98000000021</v>
      </c>
      <c r="AD48" s="2">
        <v>98950.65000000046</v>
      </c>
      <c r="AE48" s="2">
        <v>787550.26999999979</v>
      </c>
      <c r="AF48" s="2">
        <v>3356986.6400000006</v>
      </c>
      <c r="AG48" s="24">
        <v>0</v>
      </c>
      <c r="AH48" s="24">
        <v>0</v>
      </c>
      <c r="AI48" s="24">
        <v>1.2088523923150378E-2</v>
      </c>
      <c r="AJ48" s="24">
        <v>1.0536016168392911E-2</v>
      </c>
      <c r="AK48" s="24">
        <v>8.9307999603554469E-2</v>
      </c>
      <c r="AL48" s="24">
        <v>0.35744348840678491</v>
      </c>
      <c r="AM48" s="24">
        <v>0.77969999999999995</v>
      </c>
      <c r="AN48" s="24">
        <v>0.69579999999999997</v>
      </c>
      <c r="AO48" s="24">
        <v>0.73780000000000001</v>
      </c>
      <c r="AP48" s="24">
        <v>0.80515999999999999</v>
      </c>
      <c r="AQ48" s="24">
        <v>0.70486000000000004</v>
      </c>
      <c r="AR48" s="24">
        <v>0.75500999999999996</v>
      </c>
    </row>
    <row r="49" spans="1:44" ht="12.75" customHeight="1" x14ac:dyDescent="0.25">
      <c r="A49" s="5">
        <v>5408</v>
      </c>
      <c r="B49" s="30" t="s">
        <v>77</v>
      </c>
      <c r="C49" s="18">
        <v>0.29542450238970092</v>
      </c>
      <c r="D49" s="18">
        <v>0.28063898753808941</v>
      </c>
      <c r="E49" s="18">
        <v>0.68385547824543036</v>
      </c>
      <c r="F49" s="18">
        <v>0.60492171701451902</v>
      </c>
      <c r="G49" s="18">
        <v>8.9812860849590535E-3</v>
      </c>
      <c r="H49" s="18">
        <v>-5.5782198505649701E-2</v>
      </c>
      <c r="I49" s="18">
        <v>0.23598881977159109</v>
      </c>
      <c r="J49" s="18">
        <v>0.35615348751132248</v>
      </c>
      <c r="K49" s="18">
        <v>0</v>
      </c>
      <c r="L49" s="18">
        <v>0</v>
      </c>
      <c r="M49" s="3">
        <v>269.375</v>
      </c>
      <c r="N49" s="3">
        <v>258.16788321167883</v>
      </c>
      <c r="O49" s="18">
        <v>0.56029394345714356</v>
      </c>
      <c r="P49" s="18">
        <v>0.55683567363741038</v>
      </c>
      <c r="Q49" s="18">
        <v>8.7651098755736498E-2</v>
      </c>
      <c r="R49" s="18">
        <v>0.13860119202396795</v>
      </c>
      <c r="S49" s="2">
        <v>7464420</v>
      </c>
      <c r="T49" s="2">
        <v>7511662</v>
      </c>
      <c r="U49" s="2">
        <v>24474639</v>
      </c>
      <c r="V49" s="2">
        <v>28400939</v>
      </c>
      <c r="W49" s="2">
        <v>226928</v>
      </c>
      <c r="X49" s="2">
        <v>-1493082</v>
      </c>
      <c r="Y49" s="2">
        <v>2568975</v>
      </c>
      <c r="Z49" s="2">
        <v>3939392</v>
      </c>
      <c r="AA49" s="2">
        <v>0</v>
      </c>
      <c r="AB49" s="2">
        <v>0</v>
      </c>
      <c r="AC49" s="2">
        <v>340866.54000000004</v>
      </c>
      <c r="AD49" s="2">
        <v>379448.49999999942</v>
      </c>
      <c r="AE49" s="2">
        <v>5651559.7400000002</v>
      </c>
      <c r="AF49" s="2">
        <v>10730219.84</v>
      </c>
      <c r="AG49" s="24">
        <v>0</v>
      </c>
      <c r="AH49" s="24">
        <v>0</v>
      </c>
      <c r="AI49" s="24">
        <v>1.5656400819320307E-2</v>
      </c>
      <c r="AJ49" s="24">
        <v>1.5900578687810061E-2</v>
      </c>
      <c r="AK49" s="24">
        <v>0.25958278141284757</v>
      </c>
      <c r="AL49" s="24">
        <v>0.4496439039907153</v>
      </c>
      <c r="AM49" s="24">
        <v>0.7702</v>
      </c>
      <c r="AN49" s="24">
        <v>0.72909999999999997</v>
      </c>
      <c r="AO49" s="24">
        <v>0.74970000000000003</v>
      </c>
      <c r="AP49" s="24">
        <v>0.77017999999999998</v>
      </c>
      <c r="AQ49" s="24">
        <v>0.73807</v>
      </c>
      <c r="AR49" s="24">
        <v>0.75412499999999993</v>
      </c>
    </row>
    <row r="50" spans="1:44" ht="12.75" customHeight="1" x14ac:dyDescent="0.25">
      <c r="A50" s="5">
        <v>5409</v>
      </c>
      <c r="B50" s="30" t="s">
        <v>78</v>
      </c>
      <c r="C50" s="18">
        <v>0.22122936026023335</v>
      </c>
      <c r="D50" s="18">
        <v>0.21282803014168411</v>
      </c>
      <c r="E50" s="18">
        <v>0.56339102580462985</v>
      </c>
      <c r="F50" s="18">
        <v>0.60287819015925459</v>
      </c>
      <c r="G50" s="18">
        <v>-3.1091416131944164E-2</v>
      </c>
      <c r="H50" s="18">
        <v>-2.9539538082452042E-2</v>
      </c>
      <c r="I50" s="18">
        <v>2.2747524514771536E-2</v>
      </c>
      <c r="J50" s="18">
        <v>7.7175160588402764E-2</v>
      </c>
      <c r="K50" s="18">
        <v>0</v>
      </c>
      <c r="L50" s="18">
        <v>0</v>
      </c>
      <c r="M50" s="3">
        <v>116.78817733990148</v>
      </c>
      <c r="N50" s="3">
        <v>115.4384236453202</v>
      </c>
      <c r="O50" s="18">
        <v>0.5299689907631483</v>
      </c>
      <c r="P50" s="18">
        <v>0.59016628249321657</v>
      </c>
      <c r="Q50" s="18">
        <v>0.18590349640099749</v>
      </c>
      <c r="R50" s="18">
        <v>0.1330099578519815</v>
      </c>
      <c r="S50" s="2">
        <v>2781386</v>
      </c>
      <c r="T50" s="2">
        <v>2835016</v>
      </c>
      <c r="U50" s="2">
        <v>12894545</v>
      </c>
      <c r="V50" s="2">
        <v>13656158</v>
      </c>
      <c r="W50" s="2">
        <v>-390894</v>
      </c>
      <c r="X50" s="2">
        <v>-393487</v>
      </c>
      <c r="Y50" s="2">
        <v>90012</v>
      </c>
      <c r="Z50" s="2">
        <v>319596</v>
      </c>
      <c r="AA50" s="2">
        <v>0</v>
      </c>
      <c r="AB50" s="2">
        <v>0</v>
      </c>
      <c r="AC50" s="2">
        <v>839096.29999999993</v>
      </c>
      <c r="AD50" s="2">
        <v>887188.48000000021</v>
      </c>
      <c r="AE50" s="2">
        <v>4639424.99</v>
      </c>
      <c r="AF50" s="2">
        <v>5905467.4100000001</v>
      </c>
      <c r="AG50" s="24">
        <v>0</v>
      </c>
      <c r="AH50" s="24">
        <v>0</v>
      </c>
      <c r="AI50" s="24">
        <v>7.0520809949907393E-2</v>
      </c>
      <c r="AJ50" s="24">
        <v>7.4157726303950011E-2</v>
      </c>
      <c r="AK50" s="24">
        <v>0.38991473087968692</v>
      </c>
      <c r="AL50" s="24">
        <v>0.49362232012714641</v>
      </c>
      <c r="AM50" s="24">
        <v>0.69789999999999996</v>
      </c>
      <c r="AN50" s="24">
        <v>0.64170000000000005</v>
      </c>
      <c r="AO50" s="24">
        <v>0.66979999999999995</v>
      </c>
      <c r="AP50" s="24">
        <v>0.71948999999999996</v>
      </c>
      <c r="AQ50" s="24">
        <v>0.63153999999999999</v>
      </c>
      <c r="AR50" s="24">
        <v>0.67551499999999998</v>
      </c>
    </row>
    <row r="51" spans="1:44" ht="12.75" customHeight="1" x14ac:dyDescent="0.25">
      <c r="A51" s="5">
        <v>5410</v>
      </c>
      <c r="B51" s="30" t="s">
        <v>79</v>
      </c>
      <c r="C51" s="18">
        <v>0.19878832132619531</v>
      </c>
      <c r="D51" s="18">
        <v>0.14187912190624352</v>
      </c>
      <c r="E51" s="18">
        <v>0.6116109659122505</v>
      </c>
      <c r="F51" s="18">
        <v>0.59964245820030604</v>
      </c>
      <c r="G51" s="18">
        <v>-1.4004366012925843E-2</v>
      </c>
      <c r="H51" s="18">
        <v>0.12291511876529089</v>
      </c>
      <c r="I51" s="18">
        <v>6.2968459098837387E-2</v>
      </c>
      <c r="J51" s="18">
        <v>0</v>
      </c>
      <c r="K51" s="18">
        <v>6.4062011338520533E-2</v>
      </c>
      <c r="L51" s="18">
        <v>3.0055269050075821E-2</v>
      </c>
      <c r="M51" s="3">
        <v>67.130434782608702</v>
      </c>
      <c r="N51" s="3">
        <v>65.362318840579704</v>
      </c>
      <c r="O51" s="18">
        <v>0.55267905068597922</v>
      </c>
      <c r="P51" s="18">
        <v>0.60239320932573726</v>
      </c>
      <c r="Q51" s="18">
        <v>9.993007755787997E-2</v>
      </c>
      <c r="R51" s="18">
        <v>7.1509826801198897E-2</v>
      </c>
      <c r="S51" s="2">
        <v>604923</v>
      </c>
      <c r="T51" s="2">
        <v>537351</v>
      </c>
      <c r="U51" s="2">
        <v>3016199</v>
      </c>
      <c r="V51" s="2">
        <v>3278025</v>
      </c>
      <c r="W51" s="2">
        <v>-42616</v>
      </c>
      <c r="X51" s="2">
        <v>465527</v>
      </c>
      <c r="Y51" s="2">
        <v>60000</v>
      </c>
      <c r="Z51" s="2">
        <v>0</v>
      </c>
      <c r="AA51" s="2">
        <v>61042</v>
      </c>
      <c r="AB51" s="2">
        <v>28283</v>
      </c>
      <c r="AC51" s="2">
        <v>160228</v>
      </c>
      <c r="AD51" s="2">
        <v>108244.87000000005</v>
      </c>
      <c r="AE51" s="2">
        <v>27540.400000000023</v>
      </c>
      <c r="AF51" s="2">
        <v>22549</v>
      </c>
      <c r="AG51" s="24">
        <v>2.0238054584594718E-2</v>
      </c>
      <c r="AH51" s="24">
        <v>8.6280611038658944E-3</v>
      </c>
      <c r="AI51" s="24">
        <v>5.7926751010919923E-2</v>
      </c>
      <c r="AJ51" s="24">
        <v>3.7229508354594446E-2</v>
      </c>
      <c r="AK51" s="24">
        <v>9.9565986815109749E-3</v>
      </c>
      <c r="AL51" s="24">
        <v>7.7554546824043459E-3</v>
      </c>
      <c r="AM51" s="24">
        <v>0.79249999999999998</v>
      </c>
      <c r="AN51" s="24">
        <v>0.55740000000000001</v>
      </c>
      <c r="AO51" s="24">
        <v>0.67500000000000004</v>
      </c>
      <c r="AP51" s="24">
        <v>0.56950000000000001</v>
      </c>
      <c r="AQ51" s="24">
        <v>0.61565999999999999</v>
      </c>
      <c r="AR51" s="24">
        <v>0.59258</v>
      </c>
    </row>
    <row r="52" spans="1:44" x14ac:dyDescent="0.25">
      <c r="A52" s="57">
        <v>5501</v>
      </c>
      <c r="B52" s="58" t="s">
        <v>80</v>
      </c>
      <c r="C52" s="18">
        <v>0.24256738122316898</v>
      </c>
      <c r="D52" s="18">
        <v>0.26434502311688579</v>
      </c>
      <c r="E52" s="18">
        <v>0.72418041547806367</v>
      </c>
      <c r="F52" s="18">
        <v>0.7346700748394237</v>
      </c>
      <c r="G52" s="18">
        <v>-0.27970471847208483</v>
      </c>
      <c r="H52" s="18">
        <v>0.25324696872235697</v>
      </c>
      <c r="I52" s="18">
        <v>0.73032562708718229</v>
      </c>
      <c r="J52" s="18">
        <v>0.12632046840531655</v>
      </c>
      <c r="K52" s="18">
        <v>1.4902807259236726</v>
      </c>
      <c r="L52" s="18">
        <v>1.1977967290316089</v>
      </c>
      <c r="M52" s="3">
        <v>95.433333333333337</v>
      </c>
      <c r="N52" s="3">
        <v>88.492063492063494</v>
      </c>
      <c r="O52" s="18">
        <v>0.54343637963316749</v>
      </c>
      <c r="P52" s="18">
        <v>0.5017911054063372</v>
      </c>
      <c r="Q52" s="18">
        <v>6.2581120231418652E-2</v>
      </c>
      <c r="R52" s="18">
        <v>6.3636994082133441E-2</v>
      </c>
      <c r="S52" s="2">
        <v>1690471</v>
      </c>
      <c r="T52" s="2">
        <v>2278339</v>
      </c>
      <c r="U52" s="2">
        <v>6830910</v>
      </c>
      <c r="V52" s="2">
        <v>8103934</v>
      </c>
      <c r="W52" s="2">
        <v>-1949284</v>
      </c>
      <c r="X52" s="2">
        <v>2182687</v>
      </c>
      <c r="Y52" s="2">
        <v>2261511</v>
      </c>
      <c r="Z52" s="2">
        <v>420596</v>
      </c>
      <c r="AA52" s="2">
        <v>4614772</v>
      </c>
      <c r="AB52" s="2">
        <v>3988178</v>
      </c>
      <c r="AC52" s="2">
        <v>4975769.3099999996</v>
      </c>
      <c r="AD52" s="2">
        <v>4429940.5599999996</v>
      </c>
      <c r="AE52" s="2">
        <v>2885708.4400000004</v>
      </c>
      <c r="AF52" s="2">
        <v>3608745.0300000003</v>
      </c>
      <c r="AG52" s="24">
        <v>0.67557206872876385</v>
      </c>
      <c r="AH52" s="24">
        <v>0.4921286377702484</v>
      </c>
      <c r="AI52" s="24">
        <v>0.82401296191413032</v>
      </c>
      <c r="AJ52" s="24">
        <v>0.68014736212130211</v>
      </c>
      <c r="AK52" s="24">
        <v>0.47788814366576915</v>
      </c>
      <c r="AL52" s="24">
        <v>0.55406576667991669</v>
      </c>
      <c r="AM52" s="24">
        <v>0.6966</v>
      </c>
      <c r="AN52" s="24">
        <v>0.70850000000000002</v>
      </c>
      <c r="AO52" s="24">
        <v>0.7026</v>
      </c>
      <c r="AP52" s="24">
        <v>0.67373000000000005</v>
      </c>
      <c r="AQ52" s="24">
        <v>0.69991999999999999</v>
      </c>
      <c r="AR52" s="24">
        <v>0.68682500000000002</v>
      </c>
    </row>
    <row r="53" spans="1:44" ht="12.75" customHeight="1" x14ac:dyDescent="0.25">
      <c r="A53" s="5">
        <v>5502</v>
      </c>
      <c r="B53" s="30" t="s">
        <v>81</v>
      </c>
      <c r="C53" s="18">
        <v>0.11046390121847169</v>
      </c>
      <c r="D53" s="18">
        <v>9.870936585977387E-2</v>
      </c>
      <c r="E53" s="18">
        <v>0.39838410300330823</v>
      </c>
      <c r="F53" s="18">
        <v>0.22419756849266997</v>
      </c>
      <c r="G53" s="18">
        <v>0.17656212123909681</v>
      </c>
      <c r="H53" s="18">
        <v>-6.375156447858904E-2</v>
      </c>
      <c r="I53" s="18">
        <v>0</v>
      </c>
      <c r="J53" s="18">
        <v>0</v>
      </c>
      <c r="K53" s="18">
        <v>0</v>
      </c>
      <c r="L53" s="18">
        <v>0</v>
      </c>
      <c r="M53" s="3">
        <v>36.888888888888886</v>
      </c>
      <c r="N53" s="3">
        <v>34.666666666666664</v>
      </c>
      <c r="O53" s="18">
        <v>0.59115216350628974</v>
      </c>
      <c r="P53" s="18">
        <v>0.52861561050280381</v>
      </c>
      <c r="Q53" s="18">
        <v>0.21822757373474111</v>
      </c>
      <c r="R53" s="18">
        <v>0.29835243792773353</v>
      </c>
      <c r="S53" s="2">
        <v>403291</v>
      </c>
      <c r="T53" s="2">
        <v>335424</v>
      </c>
      <c r="U53" s="2">
        <v>3008080</v>
      </c>
      <c r="V53" s="2">
        <v>3585176</v>
      </c>
      <c r="W53" s="2">
        <v>644608</v>
      </c>
      <c r="X53" s="2">
        <v>-216634</v>
      </c>
      <c r="Y53" s="2">
        <v>0</v>
      </c>
      <c r="Z53" s="2">
        <v>0</v>
      </c>
      <c r="AA53" s="2">
        <v>0</v>
      </c>
      <c r="AB53" s="2">
        <v>0</v>
      </c>
      <c r="AC53" s="2">
        <v>18948.279999999984</v>
      </c>
      <c r="AD53" s="2">
        <v>23256.649999999965</v>
      </c>
      <c r="AE53" s="2">
        <v>184387.91000000003</v>
      </c>
      <c r="AF53" s="2">
        <v>299256.51</v>
      </c>
      <c r="AG53" s="24">
        <v>0</v>
      </c>
      <c r="AH53" s="24">
        <v>0</v>
      </c>
      <c r="AI53" s="24">
        <v>7.7962600887414189E-3</v>
      </c>
      <c r="AJ53" s="24">
        <v>8.1904782364620923E-3</v>
      </c>
      <c r="AK53" s="24">
        <v>7.5866311009729973E-2</v>
      </c>
      <c r="AL53" s="24">
        <v>0.10539153026229506</v>
      </c>
      <c r="AM53" s="24">
        <v>0.61750000000000005</v>
      </c>
      <c r="AN53" s="24">
        <v>0.66159999999999997</v>
      </c>
      <c r="AO53" s="24">
        <v>0.63959999999999995</v>
      </c>
      <c r="AP53" s="24">
        <v>0.62272000000000005</v>
      </c>
      <c r="AQ53" s="24">
        <v>0.61816000000000004</v>
      </c>
      <c r="AR53" s="24">
        <v>0.6204400000000001</v>
      </c>
    </row>
    <row r="54" spans="1:44" ht="12.75" customHeight="1" x14ac:dyDescent="0.25">
      <c r="A54" s="57">
        <v>5503</v>
      </c>
      <c r="B54" s="58" t="s">
        <v>82</v>
      </c>
      <c r="C54" s="18">
        <v>0.10571688525266636</v>
      </c>
      <c r="D54" s="18">
        <v>7.864252351705911E-2</v>
      </c>
      <c r="E54" s="18">
        <v>0.6270125446085244</v>
      </c>
      <c r="F54" s="18">
        <v>0.30412779757756886</v>
      </c>
      <c r="G54" s="18">
        <v>1.1211947064311688E-3</v>
      </c>
      <c r="H54" s="18">
        <v>2.6751559989060807E-2</v>
      </c>
      <c r="I54" s="18">
        <v>0</v>
      </c>
      <c r="J54" s="18">
        <v>0.61170103360667316</v>
      </c>
      <c r="K54" s="18">
        <v>0.79719294927755258</v>
      </c>
      <c r="L54" s="18">
        <v>0.93447309921701782</v>
      </c>
      <c r="M54" s="3">
        <v>139.07462686567163</v>
      </c>
      <c r="N54" s="3">
        <v>136.30303030303031</v>
      </c>
      <c r="O54" s="18">
        <v>0.68162765102003897</v>
      </c>
      <c r="P54" s="18">
        <v>0.59783297389000278</v>
      </c>
      <c r="Q54" s="18">
        <v>4.85805826433525E-2</v>
      </c>
      <c r="R54" s="18">
        <v>0.12008158900078125</v>
      </c>
      <c r="S54" s="2">
        <v>630231</v>
      </c>
      <c r="T54" s="2">
        <v>640689</v>
      </c>
      <c r="U54" s="2">
        <v>5821297</v>
      </c>
      <c r="V54" s="2">
        <v>7910380</v>
      </c>
      <c r="W54" s="2">
        <v>6684</v>
      </c>
      <c r="X54" s="2">
        <v>217941</v>
      </c>
      <c r="Y54" s="2">
        <v>0</v>
      </c>
      <c r="Z54" s="2">
        <v>835698</v>
      </c>
      <c r="AA54" s="2">
        <v>944232</v>
      </c>
      <c r="AB54" s="2">
        <v>1276665</v>
      </c>
      <c r="AC54" s="2">
        <v>1114599.4399999997</v>
      </c>
      <c r="AD54" s="2">
        <v>1235697.4599999995</v>
      </c>
      <c r="AE54" s="2">
        <v>2377846.7200000002</v>
      </c>
      <c r="AF54" s="2">
        <v>1572224.1200000003</v>
      </c>
      <c r="AG54" s="24">
        <v>0.16220302795064398</v>
      </c>
      <c r="AH54" s="24">
        <v>0.16139110889742339</v>
      </c>
      <c r="AI54" s="24">
        <v>0.21177928126491533</v>
      </c>
      <c r="AJ54" s="24">
        <v>0.20492699098166806</v>
      </c>
      <c r="AK54" s="24">
        <v>0.45180237065230944</v>
      </c>
      <c r="AL54" s="24">
        <v>0.26073627929962823</v>
      </c>
      <c r="AM54" s="24">
        <v>0.66520000000000001</v>
      </c>
      <c r="AN54" s="24">
        <v>0.61439999999999995</v>
      </c>
      <c r="AO54" s="24">
        <v>0.63980000000000004</v>
      </c>
      <c r="AP54" s="24">
        <v>0.68420000000000003</v>
      </c>
      <c r="AQ54" s="24">
        <v>0.54288000000000003</v>
      </c>
      <c r="AR54" s="24">
        <v>0.61353999999999997</v>
      </c>
    </row>
    <row r="55" spans="1:44" ht="12.75" customHeight="1" x14ac:dyDescent="0.25">
      <c r="A55" s="5">
        <v>5504</v>
      </c>
      <c r="B55" s="30" t="s">
        <v>83</v>
      </c>
      <c r="C55" s="18">
        <v>0.26036880652994465</v>
      </c>
      <c r="D55" s="18">
        <v>0.25313022275178193</v>
      </c>
      <c r="E55" s="18">
        <v>0.81307552600321054</v>
      </c>
      <c r="F55" s="18">
        <v>0.75954028507535465</v>
      </c>
      <c r="G55" s="18">
        <v>2.0074154195781307E-3</v>
      </c>
      <c r="H55" s="18">
        <v>-0.12699711557794574</v>
      </c>
      <c r="I55" s="18">
        <v>0.65389446640541093</v>
      </c>
      <c r="J55" s="18">
        <v>0.63168292683928762</v>
      </c>
      <c r="K55" s="18">
        <v>8.7087493865772678E-2</v>
      </c>
      <c r="L55" s="18">
        <v>0.16079821801332569</v>
      </c>
      <c r="M55" s="3">
        <v>259.41706161137444</v>
      </c>
      <c r="N55" s="3">
        <v>365.74149659863946</v>
      </c>
      <c r="O55" s="18">
        <v>0.54587641335618831</v>
      </c>
      <c r="P55" s="18">
        <v>0.56930382052307937</v>
      </c>
      <c r="Q55" s="18">
        <v>9.1819623227813035E-2</v>
      </c>
      <c r="R55" s="18">
        <v>0.13474213788058328</v>
      </c>
      <c r="S55" s="2">
        <v>11101582</v>
      </c>
      <c r="T55" s="2">
        <v>10484587</v>
      </c>
      <c r="U55" s="2">
        <v>38654711</v>
      </c>
      <c r="V55" s="2">
        <v>42812279</v>
      </c>
      <c r="W55" s="2">
        <v>85592</v>
      </c>
      <c r="X55" s="2">
        <v>-5260187</v>
      </c>
      <c r="Y55" s="2">
        <v>11377971</v>
      </c>
      <c r="Z55" s="2">
        <v>10764071</v>
      </c>
      <c r="AA55" s="2">
        <v>1515350</v>
      </c>
      <c r="AB55" s="2">
        <v>2740051</v>
      </c>
      <c r="AC55" s="2">
        <v>2473660.2300000014</v>
      </c>
      <c r="AD55" s="2">
        <v>3292119.1900000018</v>
      </c>
      <c r="AE55" s="2">
        <v>13771542.9</v>
      </c>
      <c r="AF55" s="2">
        <v>6491373.3399999999</v>
      </c>
      <c r="AG55" s="24">
        <v>3.9202207461853746E-2</v>
      </c>
      <c r="AH55" s="24">
        <v>6.40015216195335E-2</v>
      </c>
      <c r="AI55" s="24">
        <v>7.0533717894695105E-2</v>
      </c>
      <c r="AJ55" s="24">
        <v>8.6294542440017288E-2</v>
      </c>
      <c r="AK55" s="24">
        <v>0.39268049431481167</v>
      </c>
      <c r="AL55" s="24">
        <v>0.17015486373767241</v>
      </c>
      <c r="AM55" s="24">
        <v>0.58720000000000006</v>
      </c>
      <c r="AN55" s="24">
        <v>0.54490000000000005</v>
      </c>
      <c r="AO55" s="24">
        <v>0.56610000000000005</v>
      </c>
      <c r="AP55" s="24">
        <v>0.61860000000000004</v>
      </c>
      <c r="AQ55" s="24">
        <v>0.53613</v>
      </c>
      <c r="AR55" s="24">
        <v>0.57736500000000002</v>
      </c>
    </row>
    <row r="56" spans="1:44" x14ac:dyDescent="0.25">
      <c r="A56" s="5">
        <v>5505</v>
      </c>
      <c r="B56" s="30" t="s">
        <v>84</v>
      </c>
      <c r="C56" s="18">
        <v>0.15651605597259963</v>
      </c>
      <c r="D56" s="18">
        <v>0.21225148346294809</v>
      </c>
      <c r="E56" s="18">
        <v>0.33783616537005989</v>
      </c>
      <c r="F56" s="18">
        <v>0.49620668329473466</v>
      </c>
      <c r="G56" s="18">
        <v>-8.5693372717344465E-2</v>
      </c>
      <c r="H56" s="18">
        <v>6.4124843252810525E-3</v>
      </c>
      <c r="I56" s="18">
        <v>0</v>
      </c>
      <c r="J56" s="18">
        <v>0</v>
      </c>
      <c r="K56" s="18">
        <v>0.30272097645332163</v>
      </c>
      <c r="L56" s="18">
        <v>3.8709702643071338E-2</v>
      </c>
      <c r="M56" s="3">
        <v>82.727272727272734</v>
      </c>
      <c r="N56" s="3">
        <v>69.680000000000007</v>
      </c>
      <c r="O56" s="18">
        <v>0.54316281788468612</v>
      </c>
      <c r="P56" s="18">
        <v>0.59121392580085097</v>
      </c>
      <c r="Q56" s="18">
        <v>0.14671182343680889</v>
      </c>
      <c r="R56" s="18">
        <v>0.1696368731216957</v>
      </c>
      <c r="S56" s="2">
        <v>349403</v>
      </c>
      <c r="T56" s="2">
        <v>534362</v>
      </c>
      <c r="U56" s="2">
        <v>2425919</v>
      </c>
      <c r="V56" s="2">
        <v>2579787</v>
      </c>
      <c r="W56" s="2">
        <v>-191300</v>
      </c>
      <c r="X56" s="2">
        <v>16144</v>
      </c>
      <c r="Y56" s="2">
        <v>0</v>
      </c>
      <c r="Z56" s="2">
        <v>0</v>
      </c>
      <c r="AA56" s="2">
        <v>174703</v>
      </c>
      <c r="AB56" s="2">
        <v>29703</v>
      </c>
      <c r="AC56" s="2">
        <v>183965.79000000004</v>
      </c>
      <c r="AD56" s="2">
        <v>53960</v>
      </c>
      <c r="AE56" s="2">
        <v>509625.42000000004</v>
      </c>
      <c r="AF56" s="2">
        <v>377068.01999999996</v>
      </c>
      <c r="AG56" s="24">
        <v>7.2015182699834576E-2</v>
      </c>
      <c r="AH56" s="24">
        <v>1.1513741250731164E-2</v>
      </c>
      <c r="AI56" s="24">
        <v>9.7904814566262238E-2</v>
      </c>
      <c r="AJ56" s="24">
        <v>2.537992276902671E-2</v>
      </c>
      <c r="AK56" s="24">
        <v>0.27121772066074623</v>
      </c>
      <c r="AL56" s="24">
        <v>0.17735280256245031</v>
      </c>
      <c r="AM56" s="24">
        <v>0.7077</v>
      </c>
      <c r="AN56" s="24">
        <v>0.68479999999999996</v>
      </c>
      <c r="AO56" s="24">
        <v>0.69630000000000003</v>
      </c>
      <c r="AP56" s="24">
        <v>0.77673999999999999</v>
      </c>
      <c r="AQ56" s="24">
        <v>0.75256000000000001</v>
      </c>
      <c r="AR56" s="24">
        <v>0.76465000000000005</v>
      </c>
    </row>
    <row r="57" spans="1:44" x14ac:dyDescent="0.25">
      <c r="A57" s="57">
        <v>5506</v>
      </c>
      <c r="B57" s="58" t="s">
        <v>85</v>
      </c>
      <c r="C57" s="18">
        <v>0.11894426802108579</v>
      </c>
      <c r="D57" s="18">
        <v>0.1331766013666609</v>
      </c>
      <c r="E57" s="18">
        <v>0.29729675189230848</v>
      </c>
      <c r="F57" s="18">
        <v>0.32067595303609836</v>
      </c>
      <c r="G57" s="18">
        <v>3.143617863153908E-2</v>
      </c>
      <c r="H57" s="18">
        <v>-2.3834265532439208E-2</v>
      </c>
      <c r="I57" s="18">
        <v>0</v>
      </c>
      <c r="J57" s="18">
        <v>0</v>
      </c>
      <c r="K57" s="18">
        <v>2.3308850617704047</v>
      </c>
      <c r="L57" s="18">
        <v>1.4197461381612466</v>
      </c>
      <c r="M57" s="3">
        <v>65.954545454545453</v>
      </c>
      <c r="N57" s="3">
        <v>65.835294117647052</v>
      </c>
      <c r="O57" s="18">
        <v>0.50960971500574581</v>
      </c>
      <c r="P57" s="18">
        <v>0.52694868215808788</v>
      </c>
      <c r="Q57" s="18">
        <v>0.16809507632804666</v>
      </c>
      <c r="R57" s="18">
        <v>0.17952103922212542</v>
      </c>
      <c r="S57" s="2">
        <v>854471</v>
      </c>
      <c r="T57" s="2">
        <v>1069614</v>
      </c>
      <c r="U57" s="2">
        <v>7106038</v>
      </c>
      <c r="V57" s="2">
        <v>8352709</v>
      </c>
      <c r="W57" s="2">
        <v>225831</v>
      </c>
      <c r="X57" s="2">
        <v>-191426</v>
      </c>
      <c r="Y57" s="2">
        <v>0</v>
      </c>
      <c r="Z57" s="2">
        <v>0</v>
      </c>
      <c r="AA57" s="2">
        <v>3315367</v>
      </c>
      <c r="AB57" s="2">
        <v>2636125</v>
      </c>
      <c r="AC57" s="2">
        <v>2993656.7199999997</v>
      </c>
      <c r="AD57" s="2">
        <v>2847648.2700000005</v>
      </c>
      <c r="AE57" s="2">
        <v>1121002.6299999999</v>
      </c>
      <c r="AF57" s="2">
        <v>453888.59000000032</v>
      </c>
      <c r="AG57" s="24">
        <v>0.466556328575783</v>
      </c>
      <c r="AH57" s="24">
        <v>0.31560120195735297</v>
      </c>
      <c r="AI57" s="24">
        <v>0.51052750667223745</v>
      </c>
      <c r="AJ57" s="24">
        <v>0.428345386798684</v>
      </c>
      <c r="AK57" s="24">
        <v>0.19117177792747084</v>
      </c>
      <c r="AL57" s="24">
        <v>6.8274261851538079E-2</v>
      </c>
      <c r="AM57" s="24">
        <v>0.55659999999999998</v>
      </c>
      <c r="AN57" s="24">
        <v>0.55349999999999999</v>
      </c>
      <c r="AO57" s="24">
        <v>0.55510000000000004</v>
      </c>
      <c r="AP57" s="24">
        <v>0.55325999999999997</v>
      </c>
      <c r="AQ57" s="24">
        <v>0.53574999999999995</v>
      </c>
      <c r="AR57" s="24">
        <v>0.54450500000000002</v>
      </c>
    </row>
    <row r="58" spans="1:44" ht="12.75" customHeight="1" x14ac:dyDescent="0.25">
      <c r="A58" s="5">
        <v>5507</v>
      </c>
      <c r="B58" s="30" t="s">
        <v>86</v>
      </c>
      <c r="C58" s="18">
        <v>0.11829059835423686</v>
      </c>
      <c r="D58" s="18">
        <v>0.12489302710995544</v>
      </c>
      <c r="E58" s="18">
        <v>0.47248509271513334</v>
      </c>
      <c r="F58" s="18">
        <v>0.25662375625224659</v>
      </c>
      <c r="G58" s="18">
        <v>0.257645862910652</v>
      </c>
      <c r="H58" s="18">
        <v>-2.1773700262969001E-3</v>
      </c>
      <c r="I58" s="18">
        <v>0</v>
      </c>
      <c r="J58" s="18">
        <v>0</v>
      </c>
      <c r="K58" s="18">
        <v>0</v>
      </c>
      <c r="L58" s="18">
        <v>0</v>
      </c>
      <c r="M58" s="3">
        <v>101.01333333333334</v>
      </c>
      <c r="N58" s="3">
        <v>90.222222222222229</v>
      </c>
      <c r="O58" s="18">
        <v>0.62196462526495366</v>
      </c>
      <c r="P58" s="18">
        <v>0.5023036645354676</v>
      </c>
      <c r="Q58" s="18">
        <v>7.8726855354036368E-2</v>
      </c>
      <c r="R58" s="18">
        <v>0.2830108097661263</v>
      </c>
      <c r="S58" s="2">
        <v>635483</v>
      </c>
      <c r="T58" s="2">
        <v>713209</v>
      </c>
      <c r="U58" s="2">
        <v>3978998</v>
      </c>
      <c r="V58" s="2">
        <v>5696793</v>
      </c>
      <c r="W58" s="2">
        <v>1384130</v>
      </c>
      <c r="X58" s="2">
        <v>-12434</v>
      </c>
      <c r="Y58" s="2">
        <v>0</v>
      </c>
      <c r="Z58" s="2">
        <v>0</v>
      </c>
      <c r="AA58" s="2">
        <v>0</v>
      </c>
      <c r="AB58" s="2">
        <v>0</v>
      </c>
      <c r="AC58" s="2">
        <v>45842.129999999961</v>
      </c>
      <c r="AD58" s="2">
        <v>31348.860000000011</v>
      </c>
      <c r="AE58" s="2">
        <v>389973.58</v>
      </c>
      <c r="AF58" s="2">
        <v>769034.39000000013</v>
      </c>
      <c r="AG58" s="24">
        <v>0</v>
      </c>
      <c r="AH58" s="24">
        <v>0</v>
      </c>
      <c r="AI58" s="24">
        <v>1.2038042543469773E-2</v>
      </c>
      <c r="AJ58" s="24">
        <v>7.2686924062704576E-3</v>
      </c>
      <c r="AK58" s="24">
        <v>0.10240620466084838</v>
      </c>
      <c r="AL58" s="24">
        <v>0.17831188855843028</v>
      </c>
      <c r="AM58" s="24">
        <v>0.58020000000000005</v>
      </c>
      <c r="AN58" s="24">
        <v>0.66690000000000005</v>
      </c>
      <c r="AO58" s="24">
        <v>0.62360000000000004</v>
      </c>
      <c r="AP58" s="24">
        <v>0.64534000000000002</v>
      </c>
      <c r="AQ58" s="24">
        <v>0.66778000000000004</v>
      </c>
      <c r="AR58" s="24">
        <v>0.65656000000000003</v>
      </c>
    </row>
    <row r="59" spans="1:44" ht="12.75" customHeight="1" x14ac:dyDescent="0.25">
      <c r="A59" s="5">
        <v>5508</v>
      </c>
      <c r="B59" s="30" t="s">
        <v>87</v>
      </c>
      <c r="C59" s="18">
        <v>0.16933802151387892</v>
      </c>
      <c r="D59" s="18">
        <v>0.13112547924798623</v>
      </c>
      <c r="E59" s="18">
        <v>0.40993322118421877</v>
      </c>
      <c r="F59" s="18">
        <v>0.37756688994089638</v>
      </c>
      <c r="G59" s="18">
        <v>-8.1000694307163418E-2</v>
      </c>
      <c r="H59" s="18">
        <v>3.4787073997171659E-2</v>
      </c>
      <c r="I59" s="18">
        <v>0</v>
      </c>
      <c r="J59" s="18">
        <v>0</v>
      </c>
      <c r="K59" s="18">
        <v>0</v>
      </c>
      <c r="L59" s="18">
        <v>0</v>
      </c>
      <c r="M59" s="3">
        <v>79.393939393939391</v>
      </c>
      <c r="N59" s="3">
        <v>77.393939393939391</v>
      </c>
      <c r="O59" s="18">
        <v>0.63049443781938541</v>
      </c>
      <c r="P59" s="18">
        <v>0.65560768338752295</v>
      </c>
      <c r="Q59" s="18">
        <v>0.11760742834993687</v>
      </c>
      <c r="R59" s="18">
        <v>0.10367579937285945</v>
      </c>
      <c r="S59" s="2">
        <v>280967</v>
      </c>
      <c r="T59" s="2">
        <v>276035</v>
      </c>
      <c r="U59" s="2">
        <v>1684681</v>
      </c>
      <c r="V59" s="2">
        <v>2074814</v>
      </c>
      <c r="W59" s="2">
        <v>-134397</v>
      </c>
      <c r="X59" s="2">
        <v>73231</v>
      </c>
      <c r="Y59" s="2">
        <v>0</v>
      </c>
      <c r="Z59" s="2">
        <v>0</v>
      </c>
      <c r="AA59" s="2">
        <v>0</v>
      </c>
      <c r="AB59" s="2">
        <v>0</v>
      </c>
      <c r="AC59" s="2">
        <v>9283.3500000000022</v>
      </c>
      <c r="AD59" s="2">
        <v>10110.549999999919</v>
      </c>
      <c r="AE59" s="2">
        <v>481.44999999995343</v>
      </c>
      <c r="AF59" s="2">
        <v>859392.08000000007</v>
      </c>
      <c r="AG59" s="24">
        <v>0</v>
      </c>
      <c r="AH59" s="24">
        <v>0</v>
      </c>
      <c r="AI59" s="24">
        <v>5.5869339402919334E-3</v>
      </c>
      <c r="AJ59" s="24">
        <v>5.7510744993822163E-3</v>
      </c>
      <c r="AK59" s="24">
        <v>2.8974770374415386E-4</v>
      </c>
      <c r="AL59" s="24">
        <v>0.48883867606204229</v>
      </c>
      <c r="AM59" s="24">
        <v>0.3276</v>
      </c>
      <c r="AN59" s="24">
        <v>0.54200000000000004</v>
      </c>
      <c r="AO59" s="24">
        <v>0.43480000000000002</v>
      </c>
      <c r="AP59" s="24">
        <v>0.50180000000000002</v>
      </c>
      <c r="AQ59" s="24">
        <v>0.55059999999999998</v>
      </c>
      <c r="AR59" s="24">
        <v>0.5262</v>
      </c>
    </row>
    <row r="60" spans="1:44" ht="12.75" customHeight="1" x14ac:dyDescent="0.25">
      <c r="A60" s="5">
        <v>5509</v>
      </c>
      <c r="B60" s="30" t="s">
        <v>88</v>
      </c>
      <c r="C60" s="18">
        <v>9.0470301148275672E-2</v>
      </c>
      <c r="D60" s="18">
        <v>9.0783353636794142E-2</v>
      </c>
      <c r="E60" s="18">
        <v>0.43071771092979372</v>
      </c>
      <c r="F60" s="18">
        <v>0.2153905524007573</v>
      </c>
      <c r="G60" s="18">
        <v>0.30316456186689045</v>
      </c>
      <c r="H60" s="18">
        <v>-0.12413209735312611</v>
      </c>
      <c r="I60" s="18">
        <v>0</v>
      </c>
      <c r="J60" s="18">
        <v>0</v>
      </c>
      <c r="K60" s="18">
        <v>0</v>
      </c>
      <c r="L60" s="18">
        <v>0</v>
      </c>
      <c r="M60" s="3">
        <v>94.290909090909096</v>
      </c>
      <c r="N60" s="3">
        <v>84.745762711864401</v>
      </c>
      <c r="O60" s="18">
        <v>0.70018574887271423</v>
      </c>
      <c r="P60" s="18">
        <v>0.50066606580890216</v>
      </c>
      <c r="Q60" s="18">
        <v>5.2061253543717857E-2</v>
      </c>
      <c r="R60" s="18">
        <v>0.33371569114816696</v>
      </c>
      <c r="S60" s="2">
        <v>396918</v>
      </c>
      <c r="T60" s="2">
        <v>403537</v>
      </c>
      <c r="U60" s="2">
        <v>3005671</v>
      </c>
      <c r="V60" s="2">
        <v>4874143</v>
      </c>
      <c r="W60" s="2">
        <v>1330066</v>
      </c>
      <c r="X60" s="2">
        <v>-551774</v>
      </c>
      <c r="Y60" s="2">
        <v>0</v>
      </c>
      <c r="Z60" s="2">
        <v>0</v>
      </c>
      <c r="AA60" s="2">
        <v>0</v>
      </c>
      <c r="AB60" s="2">
        <v>0</v>
      </c>
      <c r="AC60" s="2">
        <v>32066.349999999955</v>
      </c>
      <c r="AD60" s="2">
        <v>26077.39000000005</v>
      </c>
      <c r="AE60" s="2">
        <v>493431.66999999993</v>
      </c>
      <c r="AF60" s="2">
        <v>795350.52</v>
      </c>
      <c r="AG60" s="24">
        <v>0</v>
      </c>
      <c r="AH60" s="24">
        <v>0</v>
      </c>
      <c r="AI60" s="24">
        <v>1.0777760935025913E-2</v>
      </c>
      <c r="AJ60" s="24">
        <v>7.7802265800095147E-3</v>
      </c>
      <c r="AK60" s="24">
        <v>0.16584639589571637</v>
      </c>
      <c r="AL60" s="24">
        <v>0.23729396446992498</v>
      </c>
      <c r="AM60" s="24">
        <v>0.64129999999999998</v>
      </c>
      <c r="AN60" s="24">
        <v>0.74299999999999999</v>
      </c>
      <c r="AO60" s="24">
        <v>0.69220000000000004</v>
      </c>
      <c r="AP60" s="24">
        <v>0.64480999999999999</v>
      </c>
      <c r="AQ60" s="24">
        <v>0.72189000000000003</v>
      </c>
      <c r="AR60" s="24">
        <v>0.68335000000000001</v>
      </c>
    </row>
    <row r="61" spans="1:44" ht="12.75" customHeight="1" x14ac:dyDescent="0.25">
      <c r="A61" s="5">
        <v>5510</v>
      </c>
      <c r="B61" s="30" t="s">
        <v>89</v>
      </c>
      <c r="C61" s="18">
        <v>7.3597580085184841E-2</v>
      </c>
      <c r="D61" s="18">
        <v>7.8082086851693239E-2</v>
      </c>
      <c r="E61" s="18">
        <v>0.45952570763122857</v>
      </c>
      <c r="F61" s="18">
        <v>0.15554783881018244</v>
      </c>
      <c r="G61" s="18">
        <v>0.33491393983953627</v>
      </c>
      <c r="H61" s="18">
        <v>-0.20992219549237112</v>
      </c>
      <c r="I61" s="18">
        <v>0</v>
      </c>
      <c r="J61" s="18">
        <v>0</v>
      </c>
      <c r="K61" s="18">
        <v>0</v>
      </c>
      <c r="L61" s="18">
        <v>0</v>
      </c>
      <c r="M61" s="3">
        <v>95.128205128205124</v>
      </c>
      <c r="N61" s="3">
        <v>97.513513513513516</v>
      </c>
      <c r="O61" s="18">
        <v>0.62837537765715146</v>
      </c>
      <c r="P61" s="18">
        <v>0.47567243114606067</v>
      </c>
      <c r="Q61" s="18">
        <v>0.10105782041540623</v>
      </c>
      <c r="R61" s="18">
        <v>0.35517495085220857</v>
      </c>
      <c r="S61" s="2">
        <v>462866</v>
      </c>
      <c r="T61" s="2">
        <v>436291</v>
      </c>
      <c r="U61" s="2">
        <v>4206196</v>
      </c>
      <c r="V61" s="2">
        <v>6803968</v>
      </c>
      <c r="W61" s="2">
        <v>2106323</v>
      </c>
      <c r="X61" s="2">
        <v>-1172960</v>
      </c>
      <c r="Y61" s="2">
        <v>0</v>
      </c>
      <c r="Z61" s="2">
        <v>0</v>
      </c>
      <c r="AA61" s="2">
        <v>0</v>
      </c>
      <c r="AB61" s="2">
        <v>0</v>
      </c>
      <c r="AC61" s="2">
        <v>35938.889999999978</v>
      </c>
      <c r="AD61" s="2">
        <v>48789.750000000029</v>
      </c>
      <c r="AE61" s="2">
        <v>573284.57999999984</v>
      </c>
      <c r="AF61" s="2">
        <v>1641657.04</v>
      </c>
      <c r="AG61" s="24">
        <v>0</v>
      </c>
      <c r="AH61" s="24">
        <v>0</v>
      </c>
      <c r="AI61" s="24">
        <v>8.0043069579486918E-3</v>
      </c>
      <c r="AJ61" s="24">
        <v>1.0123850245098452E-2</v>
      </c>
      <c r="AK61" s="24">
        <v>0.12768189981879502</v>
      </c>
      <c r="AL61" s="24">
        <v>0.34064306594667099</v>
      </c>
      <c r="AM61" s="24">
        <v>0.47160000000000002</v>
      </c>
      <c r="AN61" s="24">
        <v>0.50349999999999995</v>
      </c>
      <c r="AO61" s="24">
        <v>0.48759999999999998</v>
      </c>
      <c r="AP61" s="24">
        <v>0.51602000000000003</v>
      </c>
      <c r="AQ61" s="24">
        <v>0.54881999999999997</v>
      </c>
      <c r="AR61" s="24">
        <v>0.53242</v>
      </c>
    </row>
    <row r="62" spans="1:44" ht="12.75" customHeight="1" x14ac:dyDescent="0.25">
      <c r="A62" s="5">
        <v>5511</v>
      </c>
      <c r="B62" s="30" t="s">
        <v>90</v>
      </c>
      <c r="C62" s="18">
        <v>0.25460666438036239</v>
      </c>
      <c r="D62" s="18">
        <v>0.12067912120433245</v>
      </c>
      <c r="E62" s="18">
        <v>0.63252484090655359</v>
      </c>
      <c r="F62" s="18">
        <v>0.42286534155750988</v>
      </c>
      <c r="G62" s="18">
        <v>2.5617842835399293E-2</v>
      </c>
      <c r="H62" s="18">
        <v>0.1873536862815762</v>
      </c>
      <c r="I62" s="18">
        <v>0.21077821424481327</v>
      </c>
      <c r="J62" s="18">
        <v>0.19249503739853424</v>
      </c>
      <c r="K62" s="18">
        <v>6.7329587570268187E-3</v>
      </c>
      <c r="L62" s="18">
        <v>7.2902887009765041E-3</v>
      </c>
      <c r="M62" s="3">
        <v>66.074074074074076</v>
      </c>
      <c r="N62" s="3">
        <v>65.961538461538467</v>
      </c>
      <c r="O62" s="18">
        <v>0.57385021292597271</v>
      </c>
      <c r="P62" s="18">
        <v>0.64259120133052505</v>
      </c>
      <c r="Q62" s="18">
        <v>8.172397847223381E-2</v>
      </c>
      <c r="R62" s="18">
        <v>7.2961679720259923E-2</v>
      </c>
      <c r="S62" s="2">
        <v>906484</v>
      </c>
      <c r="T62" s="2">
        <v>486888</v>
      </c>
      <c r="U62" s="2">
        <v>3414567</v>
      </c>
      <c r="V62" s="2">
        <v>3250446</v>
      </c>
      <c r="W62" s="2">
        <v>91208</v>
      </c>
      <c r="X62" s="2">
        <v>755891</v>
      </c>
      <c r="Y62" s="2">
        <v>300000</v>
      </c>
      <c r="Z62" s="2">
        <v>249996</v>
      </c>
      <c r="AA62" s="2">
        <v>9583</v>
      </c>
      <c r="AB62" s="2">
        <v>9468</v>
      </c>
      <c r="AC62" s="2">
        <v>79270.02999999997</v>
      </c>
      <c r="AD62" s="2">
        <v>99068.169999999838</v>
      </c>
      <c r="AE62" s="2">
        <v>23590.97000000003</v>
      </c>
      <c r="AF62" s="2">
        <v>19515.369999999995</v>
      </c>
      <c r="AG62" s="24">
        <v>2.806505187919874E-3</v>
      </c>
      <c r="AH62" s="24">
        <v>2.9128310391866225E-3</v>
      </c>
      <c r="AI62" s="24">
        <v>2.7904239950323633E-2</v>
      </c>
      <c r="AJ62" s="24">
        <v>3.313990604109459E-2</v>
      </c>
      <c r="AK62" s="24">
        <v>8.3043754056973031E-3</v>
      </c>
      <c r="AL62" s="24">
        <v>6.5282070735453879E-3</v>
      </c>
      <c r="AM62" s="24">
        <v>0.67849999999999999</v>
      </c>
      <c r="AN62" s="24">
        <v>0.69750000000000001</v>
      </c>
      <c r="AO62" s="24">
        <v>0.68799999999999994</v>
      </c>
      <c r="AP62" s="24">
        <v>0.71904999999999997</v>
      </c>
      <c r="AQ62" s="24">
        <v>0.75183</v>
      </c>
      <c r="AR62" s="24">
        <v>0.73543999999999998</v>
      </c>
    </row>
    <row r="63" spans="1:44" ht="12.75" customHeight="1" x14ac:dyDescent="0.25">
      <c r="A63" s="5">
        <v>5601</v>
      </c>
      <c r="B63" s="30" t="s">
        <v>91</v>
      </c>
      <c r="C63" s="18">
        <v>9.2302690734531206E-2</v>
      </c>
      <c r="D63" s="18">
        <v>0.10746657698363185</v>
      </c>
      <c r="E63" s="18">
        <v>0.19586574586977554</v>
      </c>
      <c r="F63" s="18">
        <v>0.34600356662324072</v>
      </c>
      <c r="G63" s="18">
        <v>-6.8529883602852615E-2</v>
      </c>
      <c r="H63" s="18">
        <v>4.0184234956284495E-2</v>
      </c>
      <c r="I63" s="18">
        <v>0.48303909971546405</v>
      </c>
      <c r="J63" s="18">
        <v>0.44299223712067748</v>
      </c>
      <c r="K63" s="18">
        <v>0.95190639086927331</v>
      </c>
      <c r="L63" s="18">
        <v>0.87551987767584094</v>
      </c>
      <c r="M63" s="3">
        <v>125.48235294117647</v>
      </c>
      <c r="N63" s="3">
        <v>122.56470588235294</v>
      </c>
      <c r="O63" s="18">
        <v>0.51836360184024755</v>
      </c>
      <c r="P63" s="18">
        <v>0.62755435438723572</v>
      </c>
      <c r="Q63" s="18">
        <v>0.25452206733628385</v>
      </c>
      <c r="R63" s="18">
        <v>0.13451500080015497</v>
      </c>
      <c r="S63" s="2">
        <v>507931</v>
      </c>
      <c r="T63" s="2">
        <v>648037</v>
      </c>
      <c r="U63" s="2">
        <v>5903771</v>
      </c>
      <c r="V63" s="2">
        <v>5698896</v>
      </c>
      <c r="W63" s="2">
        <v>-377112</v>
      </c>
      <c r="X63" s="2">
        <v>242316</v>
      </c>
      <c r="Y63" s="2">
        <v>755449</v>
      </c>
      <c r="Z63" s="2">
        <v>753264</v>
      </c>
      <c r="AA63" s="2">
        <v>1488734</v>
      </c>
      <c r="AB63" s="2">
        <v>1488734</v>
      </c>
      <c r="AC63" s="2">
        <v>45946.509999999827</v>
      </c>
      <c r="AD63" s="2">
        <v>40485.940000000104</v>
      </c>
      <c r="AE63" s="2">
        <v>373412.69000000041</v>
      </c>
      <c r="AF63" s="2">
        <v>142305.81000000006</v>
      </c>
      <c r="AG63" s="24">
        <v>0.25216662367154824</v>
      </c>
      <c r="AH63" s="24">
        <v>0.2612320000224605</v>
      </c>
      <c r="AI63" s="24">
        <v>9.2280005430774147E-3</v>
      </c>
      <c r="AJ63" s="24">
        <v>7.6359607016961688E-3</v>
      </c>
      <c r="AK63" s="24">
        <v>7.4997045610472157E-2</v>
      </c>
      <c r="AL63" s="24">
        <v>2.6839973896692019E-2</v>
      </c>
      <c r="AM63" s="24">
        <v>0.54890000000000005</v>
      </c>
      <c r="AN63" s="24">
        <v>0.52769999999999995</v>
      </c>
      <c r="AO63" s="24">
        <v>0.5383</v>
      </c>
      <c r="AP63" s="24">
        <v>0.56908999999999998</v>
      </c>
      <c r="AQ63" s="24">
        <v>0.51792000000000005</v>
      </c>
      <c r="AR63" s="24">
        <v>0.54350500000000002</v>
      </c>
    </row>
    <row r="64" spans="1:44" ht="12.75" customHeight="1" x14ac:dyDescent="0.25">
      <c r="A64" s="5">
        <v>5602</v>
      </c>
      <c r="B64" s="30" t="s">
        <v>92</v>
      </c>
      <c r="C64" s="18">
        <v>0.14860994601748695</v>
      </c>
      <c r="D64" s="18">
        <v>0.14527589299017224</v>
      </c>
      <c r="E64" s="18">
        <v>0.45022610512004591</v>
      </c>
      <c r="F64" s="18">
        <v>0.45341364550602353</v>
      </c>
      <c r="G64" s="18">
        <v>4.8418348625246473E-2</v>
      </c>
      <c r="H64" s="18">
        <v>6.7706661637285767E-2</v>
      </c>
      <c r="I64" s="18">
        <v>0.10787201263429536</v>
      </c>
      <c r="J64" s="18">
        <v>5.7940865420746009E-2</v>
      </c>
      <c r="K64" s="18">
        <v>0</v>
      </c>
      <c r="L64" s="18">
        <v>0</v>
      </c>
      <c r="M64" s="3">
        <v>265.08433734939757</v>
      </c>
      <c r="N64" s="3">
        <v>252.71764705882353</v>
      </c>
      <c r="O64" s="18">
        <v>0.55377521880654446</v>
      </c>
      <c r="P64" s="18">
        <v>0.58992500813258653</v>
      </c>
      <c r="Q64" s="18">
        <v>8.5819790153144213E-2</v>
      </c>
      <c r="R64" s="18">
        <v>8.8041287993452108E-2</v>
      </c>
      <c r="S64" s="2">
        <v>3131400</v>
      </c>
      <c r="T64" s="2">
        <v>3477037</v>
      </c>
      <c r="U64" s="2">
        <v>20132396</v>
      </c>
      <c r="V64" s="2">
        <v>22664991</v>
      </c>
      <c r="W64" s="2">
        <v>1020236</v>
      </c>
      <c r="X64" s="2">
        <v>1620493</v>
      </c>
      <c r="Y64" s="2">
        <v>530041</v>
      </c>
      <c r="Z64" s="2">
        <v>319188</v>
      </c>
      <c r="AA64" s="2">
        <v>0</v>
      </c>
      <c r="AB64" s="2">
        <v>0</v>
      </c>
      <c r="AC64" s="2">
        <v>208578.71999999991</v>
      </c>
      <c r="AD64" s="2">
        <v>134589.69000000056</v>
      </c>
      <c r="AE64" s="2">
        <v>5246095.6099999994</v>
      </c>
      <c r="AF64" s="2">
        <v>2921813.62</v>
      </c>
      <c r="AG64" s="24">
        <v>0</v>
      </c>
      <c r="AH64" s="24">
        <v>0</v>
      </c>
      <c r="AI64" s="24">
        <v>1.2570916453639409E-2</v>
      </c>
      <c r="AJ64" s="24">
        <v>7.2762534739203404E-3</v>
      </c>
      <c r="AK64" s="24">
        <v>0.31617908874459721</v>
      </c>
      <c r="AL64" s="24">
        <v>0.15796051319140922</v>
      </c>
      <c r="AM64" s="24">
        <v>0.60299999999999998</v>
      </c>
      <c r="AN64" s="24">
        <v>0.6008</v>
      </c>
      <c r="AO64" s="24">
        <v>0.60189999999999999</v>
      </c>
      <c r="AP64" s="24">
        <v>0.63388</v>
      </c>
      <c r="AQ64" s="24">
        <v>0.62694000000000005</v>
      </c>
      <c r="AR64" s="24">
        <v>0.63041000000000003</v>
      </c>
    </row>
    <row r="65" spans="1:44" ht="12.75" customHeight="1" x14ac:dyDescent="0.25">
      <c r="A65" s="5">
        <v>5603</v>
      </c>
      <c r="B65" s="30" t="s">
        <v>93</v>
      </c>
      <c r="C65" s="18">
        <v>0.30813522577011854</v>
      </c>
      <c r="D65" s="18">
        <v>0.31131186672590588</v>
      </c>
      <c r="E65" s="18">
        <v>0.97141974630169536</v>
      </c>
      <c r="F65" s="18">
        <v>0.9798111708578664</v>
      </c>
      <c r="G65" s="18">
        <v>6.8590836904027216E-2</v>
      </c>
      <c r="H65" s="18">
        <v>6.5011112006972446E-2</v>
      </c>
      <c r="I65" s="18">
        <v>0.31913810331218057</v>
      </c>
      <c r="J65" s="18">
        <v>0.3050229983805503</v>
      </c>
      <c r="K65" s="18">
        <v>9.7032305854215031E-3</v>
      </c>
      <c r="L65" s="18">
        <v>8.8662127608873898E-4</v>
      </c>
      <c r="M65" s="3">
        <v>373.55300859598856</v>
      </c>
      <c r="N65" s="3">
        <v>362.06179775280901</v>
      </c>
      <c r="O65" s="18">
        <v>0.59114245742587701</v>
      </c>
      <c r="P65" s="18">
        <v>0.60220477564111197</v>
      </c>
      <c r="Q65" s="18">
        <v>4.405971634760264E-2</v>
      </c>
      <c r="R65" s="18">
        <v>3.9139373049681979E-2</v>
      </c>
      <c r="S65" s="2">
        <v>18489339</v>
      </c>
      <c r="T65" s="2">
        <v>21421448</v>
      </c>
      <c r="U65" s="2">
        <v>55171894</v>
      </c>
      <c r="V65" s="2">
        <v>62719579</v>
      </c>
      <c r="W65" s="2">
        <v>4115723</v>
      </c>
      <c r="X65" s="2">
        <v>4473431</v>
      </c>
      <c r="Y65" s="2">
        <v>6958874</v>
      </c>
      <c r="Z65" s="2">
        <v>7782613</v>
      </c>
      <c r="AA65" s="2">
        <v>211581</v>
      </c>
      <c r="AB65" s="2">
        <v>22622</v>
      </c>
      <c r="AC65" s="2">
        <v>1770396.8899999992</v>
      </c>
      <c r="AD65" s="2">
        <v>1311667.1800000039</v>
      </c>
      <c r="AE65" s="2">
        <v>7677034.1699999999</v>
      </c>
      <c r="AF65" s="2">
        <v>16039303.49</v>
      </c>
      <c r="AG65" s="24">
        <v>3.834941754945009E-3</v>
      </c>
      <c r="AH65" s="24">
        <v>3.6068481901002555E-4</v>
      </c>
      <c r="AI65" s="24">
        <v>3.6118097614185725E-2</v>
      </c>
      <c r="AJ65" s="24">
        <v>2.4578441265096861E-2</v>
      </c>
      <c r="AK65" s="24">
        <v>0.15662017432684228</v>
      </c>
      <c r="AL65" s="24">
        <v>0.30054962476230207</v>
      </c>
      <c r="AM65" s="24">
        <v>0.67120000000000002</v>
      </c>
      <c r="AN65" s="24">
        <v>0.65110000000000001</v>
      </c>
      <c r="AO65" s="24">
        <v>0.66120000000000001</v>
      </c>
      <c r="AP65" s="24">
        <v>0.71558999999999995</v>
      </c>
      <c r="AQ65" s="24">
        <v>0.66603999999999997</v>
      </c>
      <c r="AR65" s="24">
        <v>0.69081499999999996</v>
      </c>
    </row>
    <row r="66" spans="1:44" ht="12.75" customHeight="1" x14ac:dyDescent="0.25">
      <c r="A66" s="5">
        <v>5605</v>
      </c>
      <c r="B66" s="30" t="s">
        <v>94</v>
      </c>
      <c r="C66" s="18">
        <v>0.3012350426134669</v>
      </c>
      <c r="D66" s="18">
        <v>0.34312284996166731</v>
      </c>
      <c r="E66" s="18">
        <v>0.75796470292125695</v>
      </c>
      <c r="F66" s="18">
        <v>0.70230056818530073</v>
      </c>
      <c r="G66" s="18">
        <v>7.6182944284926613E-2</v>
      </c>
      <c r="H66" s="18">
        <v>-3.6692829638006783E-2</v>
      </c>
      <c r="I66" s="18">
        <v>9.9692298637503743E-2</v>
      </c>
      <c r="J66" s="18">
        <v>0</v>
      </c>
      <c r="K66" s="18">
        <v>8.9717690532443355E-4</v>
      </c>
      <c r="L66" s="18">
        <v>1.5401790438297602E-3</v>
      </c>
      <c r="M66" s="3">
        <v>202.6910994764398</v>
      </c>
      <c r="N66" s="3">
        <v>201.75661375661375</v>
      </c>
      <c r="O66" s="18">
        <v>0.55503707104735178</v>
      </c>
      <c r="P66" s="18">
        <v>0.53497273251997923</v>
      </c>
      <c r="Q66" s="18">
        <v>0.12651136400669113</v>
      </c>
      <c r="R66" s="18">
        <v>0.16565585827817028</v>
      </c>
      <c r="S66" s="2">
        <v>7221489</v>
      </c>
      <c r="T66" s="2">
        <v>8593578</v>
      </c>
      <c r="U66" s="2">
        <v>21755927</v>
      </c>
      <c r="V66" s="2">
        <v>26554159</v>
      </c>
      <c r="W66" s="2">
        <v>1826329</v>
      </c>
      <c r="X66" s="2">
        <v>-918979</v>
      </c>
      <c r="Y66" s="2">
        <v>785936</v>
      </c>
      <c r="Z66" s="2">
        <v>0</v>
      </c>
      <c r="AA66" s="2">
        <v>7073</v>
      </c>
      <c r="AB66" s="2">
        <v>14555</v>
      </c>
      <c r="AC66" s="2">
        <v>249762.08999999979</v>
      </c>
      <c r="AD66" s="2">
        <v>316552.2000000003</v>
      </c>
      <c r="AE66" s="2">
        <v>2857070.3</v>
      </c>
      <c r="AF66" s="2">
        <v>7444734.9900000002</v>
      </c>
      <c r="AG66" s="24">
        <v>3.2510680882501583E-4</v>
      </c>
      <c r="AH66" s="24">
        <v>5.4812506018360441E-4</v>
      </c>
      <c r="AI66" s="24">
        <v>1.3588420755921383E-2</v>
      </c>
      <c r="AJ66" s="24">
        <v>1.5140090902090628E-2</v>
      </c>
      <c r="AK66" s="24">
        <v>0.15544021659030224</v>
      </c>
      <c r="AL66" s="24">
        <v>0.35606754428045251</v>
      </c>
      <c r="AM66" s="24">
        <v>0.95209999999999995</v>
      </c>
      <c r="AN66" s="24">
        <v>0.78869999999999996</v>
      </c>
      <c r="AO66" s="24">
        <v>0.87039999999999995</v>
      </c>
      <c r="AP66" s="24">
        <v>0.96031</v>
      </c>
      <c r="AQ66" s="24">
        <v>0.79534000000000005</v>
      </c>
      <c r="AR66" s="24">
        <v>0.87782500000000008</v>
      </c>
    </row>
    <row r="67" spans="1:44" ht="12.75" customHeight="1" x14ac:dyDescent="0.25">
      <c r="A67" s="5">
        <v>5606</v>
      </c>
      <c r="B67" s="30" t="s">
        <v>95</v>
      </c>
      <c r="C67" s="18">
        <v>0.13123897368652596</v>
      </c>
      <c r="D67" s="18">
        <v>0.14717308184241529</v>
      </c>
      <c r="E67" s="18">
        <v>0.43476109179896799</v>
      </c>
      <c r="F67" s="18">
        <v>0.70728676253266842</v>
      </c>
      <c r="G67" s="18">
        <v>0.11689311770218959</v>
      </c>
      <c r="H67" s="18">
        <v>0.14045422018094281</v>
      </c>
      <c r="I67" s="18">
        <v>0.76428822105707062</v>
      </c>
      <c r="J67" s="18">
        <v>0.52115480369731082</v>
      </c>
      <c r="K67" s="18">
        <v>0.10588907302236344</v>
      </c>
      <c r="L67" s="18">
        <v>9.926868795196836E-2</v>
      </c>
      <c r="M67" s="3">
        <v>171.66336633663366</v>
      </c>
      <c r="N67" s="3">
        <v>319.47169811320754</v>
      </c>
      <c r="O67" s="18">
        <v>0.5809808913159159</v>
      </c>
      <c r="P67" s="18">
        <v>0.7009650066189469</v>
      </c>
      <c r="Q67" s="18">
        <v>0.11303689933498233</v>
      </c>
      <c r="R67" s="18">
        <v>2.7774622777495549E-2</v>
      </c>
      <c r="S67" s="2">
        <v>908372</v>
      </c>
      <c r="T67" s="2">
        <v>1215676</v>
      </c>
      <c r="U67" s="2">
        <v>5898941</v>
      </c>
      <c r="V67" s="2">
        <v>6612079</v>
      </c>
      <c r="W67" s="2">
        <v>809077</v>
      </c>
      <c r="X67" s="2">
        <v>1160177</v>
      </c>
      <c r="Y67" s="2">
        <v>2397738</v>
      </c>
      <c r="Z67" s="2">
        <v>1660000</v>
      </c>
      <c r="AA67" s="2">
        <v>332197</v>
      </c>
      <c r="AB67" s="2">
        <v>316194</v>
      </c>
      <c r="AC67" s="2">
        <v>551394.48</v>
      </c>
      <c r="AD67" s="2">
        <v>586403.12000000023</v>
      </c>
      <c r="AE67" s="2">
        <v>542201.86</v>
      </c>
      <c r="AF67" s="2">
        <v>1066964.8599999999</v>
      </c>
      <c r="AG67" s="24">
        <v>5.6314684279771571E-2</v>
      </c>
      <c r="AH67" s="24">
        <v>4.7820662759776464E-2</v>
      </c>
      <c r="AI67" s="24">
        <v>0.10304031394533987</v>
      </c>
      <c r="AJ67" s="24">
        <v>0.10096187366610175</v>
      </c>
      <c r="AK67" s="24">
        <v>0.10132246858210699</v>
      </c>
      <c r="AL67" s="24">
        <v>0.18370088379047145</v>
      </c>
      <c r="AM67" s="24">
        <v>0.61760000000000004</v>
      </c>
      <c r="AN67" s="24">
        <v>0.58020000000000005</v>
      </c>
      <c r="AO67" s="24">
        <v>0.59889999999999999</v>
      </c>
      <c r="AP67" s="24">
        <v>0.60889000000000004</v>
      </c>
      <c r="AQ67" s="24">
        <v>0.62404000000000004</v>
      </c>
      <c r="AR67" s="24">
        <v>0.61646500000000004</v>
      </c>
    </row>
    <row r="68" spans="1:44" ht="12.75" customHeight="1" x14ac:dyDescent="0.25">
      <c r="A68" s="5">
        <v>5607</v>
      </c>
      <c r="B68" s="30" t="s">
        <v>96</v>
      </c>
      <c r="C68" s="18">
        <v>0.23954091813588918</v>
      </c>
      <c r="D68" s="18">
        <v>0.21427275222343287</v>
      </c>
      <c r="E68" s="18">
        <v>0.68701771568781955</v>
      </c>
      <c r="F68" s="18">
        <v>0.81308246120850847</v>
      </c>
      <c r="G68" s="18">
        <v>1.8770878045666781E-2</v>
      </c>
      <c r="H68" s="18">
        <v>-5.9340496796070154E-2</v>
      </c>
      <c r="I68" s="18">
        <v>0.76550164213983451</v>
      </c>
      <c r="J68" s="18">
        <v>0.46784197003787215</v>
      </c>
      <c r="K68" s="18">
        <v>8.070026354621819E-3</v>
      </c>
      <c r="L68" s="18">
        <v>8.8884354885022901E-2</v>
      </c>
      <c r="M68" s="3">
        <v>274.72463768115944</v>
      </c>
      <c r="N68" s="3">
        <v>259.88732394366195</v>
      </c>
      <c r="O68" s="18">
        <v>0.62285260292437483</v>
      </c>
      <c r="P68" s="18">
        <v>0.70735519348141607</v>
      </c>
      <c r="Q68" s="18">
        <v>5.2205319252850602E-2</v>
      </c>
      <c r="R68" s="18">
        <v>3.2814364352691541E-2</v>
      </c>
      <c r="S68" s="2">
        <v>3613887</v>
      </c>
      <c r="T68" s="2">
        <v>3659202</v>
      </c>
      <c r="U68" s="2">
        <v>14404241</v>
      </c>
      <c r="V68" s="2">
        <v>15367264</v>
      </c>
      <c r="W68" s="2">
        <v>283191</v>
      </c>
      <c r="X68" s="2">
        <v>-1013376</v>
      </c>
      <c r="Y68" s="2">
        <v>4266306</v>
      </c>
      <c r="Z68" s="2">
        <v>2994663</v>
      </c>
      <c r="AA68" s="2">
        <v>44976</v>
      </c>
      <c r="AB68" s="2">
        <v>568950</v>
      </c>
      <c r="AC68" s="2">
        <v>270975.3</v>
      </c>
      <c r="AD68" s="2">
        <v>935511.83</v>
      </c>
      <c r="AE68" s="2">
        <v>2476112.85</v>
      </c>
      <c r="AF68" s="2">
        <v>2031416.03</v>
      </c>
      <c r="AG68" s="24">
        <v>3.122413739120305E-3</v>
      </c>
      <c r="AH68" s="24">
        <v>3.7023506591674353E-2</v>
      </c>
      <c r="AI68" s="24">
        <v>2.0453011338869734E-2</v>
      </c>
      <c r="AJ68" s="24">
        <v>6.7684707276929254E-2</v>
      </c>
      <c r="AK68" s="24">
        <v>0.18689513102253622</v>
      </c>
      <c r="AL68" s="24">
        <v>0.1469738756250808</v>
      </c>
      <c r="AM68" s="24">
        <v>0.70820000000000005</v>
      </c>
      <c r="AN68" s="24">
        <v>0.73</v>
      </c>
      <c r="AO68" s="24">
        <v>0.71909999999999996</v>
      </c>
      <c r="AP68" s="24">
        <v>0.67361000000000004</v>
      </c>
      <c r="AQ68" s="24">
        <v>0.73026999999999997</v>
      </c>
      <c r="AR68" s="24">
        <v>0.70194000000000001</v>
      </c>
    </row>
    <row r="69" spans="1:44" ht="12.75" customHeight="1" x14ac:dyDescent="0.25">
      <c r="A69" s="5">
        <v>5608</v>
      </c>
      <c r="B69" s="30" t="s">
        <v>97</v>
      </c>
      <c r="C69" s="18">
        <v>0.21795851755359644</v>
      </c>
      <c r="D69" s="18">
        <v>0.17400564316361902</v>
      </c>
      <c r="E69" s="18">
        <v>0.67678378586475185</v>
      </c>
      <c r="F69" s="18">
        <v>0.38465344232439591</v>
      </c>
      <c r="G69" s="18">
        <v>0.22702603928966947</v>
      </c>
      <c r="H69" s="18">
        <v>-2.1573448873097766E-2</v>
      </c>
      <c r="I69" s="18">
        <v>0.62175192243748101</v>
      </c>
      <c r="J69" s="18">
        <v>0.32407124366160811</v>
      </c>
      <c r="K69" s="18">
        <v>2.757783120581309E-3</v>
      </c>
      <c r="L69" s="18">
        <v>0.13226650947485219</v>
      </c>
      <c r="M69" s="3">
        <v>175.86111111111111</v>
      </c>
      <c r="N69" s="3">
        <v>170.38888888888889</v>
      </c>
      <c r="O69" s="18">
        <v>0.62765324917777865</v>
      </c>
      <c r="P69" s="18">
        <v>0.5999740595239571</v>
      </c>
      <c r="Q69" s="18">
        <v>0.12680660022369411</v>
      </c>
      <c r="R69" s="18">
        <v>0.22197949772929296</v>
      </c>
      <c r="S69" s="2">
        <v>1714026</v>
      </c>
      <c r="T69" s="2">
        <v>1282048</v>
      </c>
      <c r="U69" s="2">
        <v>5772168</v>
      </c>
      <c r="V69" s="2">
        <v>7100872</v>
      </c>
      <c r="W69" s="2">
        <v>1785333</v>
      </c>
      <c r="X69" s="2">
        <v>-158950</v>
      </c>
      <c r="Y69" s="2">
        <v>1183631</v>
      </c>
      <c r="Z69" s="2">
        <v>710300</v>
      </c>
      <c r="AA69" s="2">
        <v>5250</v>
      </c>
      <c r="AB69" s="2">
        <v>289902</v>
      </c>
      <c r="AC69" s="2">
        <v>172829.12000000064</v>
      </c>
      <c r="AD69" s="2">
        <v>385878.34000000026</v>
      </c>
      <c r="AE69" s="2">
        <v>409713.40000000008</v>
      </c>
      <c r="AF69" s="2">
        <v>1353760.8600000003</v>
      </c>
      <c r="AG69" s="24">
        <v>9.0953693655486118E-4</v>
      </c>
      <c r="AH69" s="24">
        <v>4.0826253451688749E-2</v>
      </c>
      <c r="AI69" s="24">
        <v>3.3215405200025798E-2</v>
      </c>
      <c r="AJ69" s="24">
        <v>6.5247079483993317E-2</v>
      </c>
      <c r="AK69" s="24">
        <v>7.8741340561591724E-2</v>
      </c>
      <c r="AL69" s="24">
        <v>0.22890360323085021</v>
      </c>
      <c r="AM69" s="24">
        <v>0.66100000000000003</v>
      </c>
      <c r="AN69" s="24">
        <v>0.67490000000000006</v>
      </c>
      <c r="AO69" s="24">
        <v>0.66800000000000004</v>
      </c>
      <c r="AP69" s="24">
        <v>0.73112999999999995</v>
      </c>
      <c r="AQ69" s="24">
        <v>0.69716</v>
      </c>
      <c r="AR69" s="24">
        <v>0.71414500000000003</v>
      </c>
    </row>
    <row r="70" spans="1:44" ht="12.75" customHeight="1" x14ac:dyDescent="0.25">
      <c r="A70" s="5">
        <v>5609</v>
      </c>
      <c r="B70" s="30" t="s">
        <v>98</v>
      </c>
      <c r="C70" s="18">
        <v>0.18094071258077857</v>
      </c>
      <c r="D70" s="18">
        <v>0.21717090310551801</v>
      </c>
      <c r="E70" s="18">
        <v>0.34041948958033086</v>
      </c>
      <c r="F70" s="18">
        <v>0.34644823033124489</v>
      </c>
      <c r="G70" s="18">
        <v>0.16956520169189607</v>
      </c>
      <c r="H70" s="18">
        <v>-0.10416519070217917</v>
      </c>
      <c r="I70" s="18">
        <v>0.57274953158112818</v>
      </c>
      <c r="J70" s="18">
        <v>0.5134504570008338</v>
      </c>
      <c r="K70" s="18">
        <v>0.21574417563161558</v>
      </c>
      <c r="L70" s="18">
        <v>0.19894138546378837</v>
      </c>
      <c r="M70" s="3">
        <v>281.48571428571427</v>
      </c>
      <c r="N70" s="3">
        <v>274.22857142857146</v>
      </c>
      <c r="O70" s="18">
        <v>0.38563181813928582</v>
      </c>
      <c r="P70" s="18">
        <v>0.43665770695059397</v>
      </c>
      <c r="Q70" s="18">
        <v>0.42902914958033311</v>
      </c>
      <c r="R70" s="18">
        <v>0.37576389553376999</v>
      </c>
      <c r="S70" s="2">
        <v>2806165</v>
      </c>
      <c r="T70" s="2">
        <v>2774170</v>
      </c>
      <c r="U70" s="2">
        <v>13038198</v>
      </c>
      <c r="V70" s="2">
        <v>13795080</v>
      </c>
      <c r="W70" s="2">
        <v>2629745</v>
      </c>
      <c r="X70" s="2">
        <v>-1330620</v>
      </c>
      <c r="Y70" s="2">
        <v>2052657</v>
      </c>
      <c r="Z70" s="2">
        <v>2039417</v>
      </c>
      <c r="AA70" s="2">
        <v>773198</v>
      </c>
      <c r="AB70" s="2">
        <v>790192</v>
      </c>
      <c r="AC70" s="2">
        <v>966454.01000000094</v>
      </c>
      <c r="AD70" s="2">
        <v>572305.33000000042</v>
      </c>
      <c r="AE70" s="2">
        <v>5456834.3499999996</v>
      </c>
      <c r="AF70" s="2">
        <v>3719133.9799999995</v>
      </c>
      <c r="AG70" s="24">
        <v>5.9302520179552419E-2</v>
      </c>
      <c r="AH70" s="24">
        <v>5.7280711674017111E-2</v>
      </c>
      <c r="AI70" s="24">
        <v>0.1085121606770494</v>
      </c>
      <c r="AJ70" s="24">
        <v>5.4119526158315438E-2</v>
      </c>
      <c r="AK70" s="24">
        <v>0.61268604573873287</v>
      </c>
      <c r="AL70" s="24">
        <v>0.35169647767720358</v>
      </c>
      <c r="AM70" s="24">
        <v>0.66700000000000004</v>
      </c>
      <c r="AN70" s="24">
        <v>0.62190000000000001</v>
      </c>
      <c r="AO70" s="24">
        <v>0.64449999999999996</v>
      </c>
      <c r="AP70" s="24">
        <v>0.66827999999999999</v>
      </c>
      <c r="AQ70" s="24">
        <v>0.66691</v>
      </c>
      <c r="AR70" s="24">
        <v>0.66759499999999994</v>
      </c>
    </row>
    <row r="71" spans="1:44" ht="12.75" customHeight="1" x14ac:dyDescent="0.25">
      <c r="A71" s="5">
        <v>5610</v>
      </c>
      <c r="B71" s="30" t="s">
        <v>99</v>
      </c>
      <c r="C71" s="18">
        <v>0.12099419737899035</v>
      </c>
      <c r="D71" s="18">
        <v>0.12164552206613889</v>
      </c>
      <c r="E71" s="18">
        <v>0.43471955150665731</v>
      </c>
      <c r="F71" s="18">
        <v>0.56225136271372944</v>
      </c>
      <c r="G71" s="18">
        <v>7.5543297464060508E-2</v>
      </c>
      <c r="H71" s="18">
        <v>1.9813302478270223E-2</v>
      </c>
      <c r="I71" s="18">
        <v>4.862796234591088E-2</v>
      </c>
      <c r="J71" s="18">
        <v>1.0643768350112812E-2</v>
      </c>
      <c r="K71" s="18">
        <v>0</v>
      </c>
      <c r="L71" s="18">
        <v>0</v>
      </c>
      <c r="M71" s="3">
        <v>124.57777777777778</v>
      </c>
      <c r="N71" s="3">
        <v>118.73913043478261</v>
      </c>
      <c r="O71" s="18">
        <v>0.609668914559931</v>
      </c>
      <c r="P71" s="18">
        <v>0.64297135467926736</v>
      </c>
      <c r="Q71" s="18">
        <v>0.12153496897473139</v>
      </c>
      <c r="R71" s="18">
        <v>0.11913254936161267</v>
      </c>
      <c r="S71" s="2">
        <v>775431</v>
      </c>
      <c r="T71" s="2">
        <v>891106</v>
      </c>
      <c r="U71" s="2">
        <v>5896484</v>
      </c>
      <c r="V71" s="2">
        <v>7173388</v>
      </c>
      <c r="W71" s="2">
        <v>484144</v>
      </c>
      <c r="X71" s="2">
        <v>145141</v>
      </c>
      <c r="Y71" s="2">
        <v>68095</v>
      </c>
      <c r="Z71" s="2">
        <v>17035</v>
      </c>
      <c r="AA71" s="2">
        <v>0</v>
      </c>
      <c r="AB71" s="2">
        <v>0</v>
      </c>
      <c r="AC71" s="2">
        <v>78687.729999999981</v>
      </c>
      <c r="AD71" s="2">
        <v>109646.88999999969</v>
      </c>
      <c r="AE71" s="2">
        <v>449883.57999999984</v>
      </c>
      <c r="AF71" s="2">
        <v>1178888.4899999998</v>
      </c>
      <c r="AG71" s="24">
        <v>0</v>
      </c>
      <c r="AH71" s="24">
        <v>0</v>
      </c>
      <c r="AI71" s="24">
        <v>1.5181429001668285E-2</v>
      </c>
      <c r="AJ71" s="24">
        <v>1.9030305123540765E-2</v>
      </c>
      <c r="AK71" s="24">
        <v>8.6797212586846167E-2</v>
      </c>
      <c r="AL71" s="24">
        <v>0.20460778843184965</v>
      </c>
      <c r="AM71" s="24">
        <v>0.58909999999999996</v>
      </c>
      <c r="AN71" s="24">
        <v>0.66890000000000005</v>
      </c>
      <c r="AO71" s="24">
        <v>0.629</v>
      </c>
      <c r="AP71" s="24">
        <v>0.72472999999999999</v>
      </c>
      <c r="AQ71" s="24">
        <v>0.67747999999999997</v>
      </c>
      <c r="AR71" s="24">
        <v>0.70110499999999998</v>
      </c>
    </row>
    <row r="72" spans="1:44" ht="12.75" customHeight="1" x14ac:dyDescent="0.25">
      <c r="A72" s="5">
        <v>5611</v>
      </c>
      <c r="B72" s="30" t="s">
        <v>100</v>
      </c>
      <c r="C72" s="18">
        <v>8.2005625580082786E-2</v>
      </c>
      <c r="D72" s="18">
        <v>0.1114528673342971</v>
      </c>
      <c r="E72" s="18">
        <v>0.12262177391517205</v>
      </c>
      <c r="F72" s="18">
        <v>0.33882064636099418</v>
      </c>
      <c r="G72" s="18">
        <v>-2.9795648431044312E-2</v>
      </c>
      <c r="H72" s="18">
        <v>1.7190340103421711E-2</v>
      </c>
      <c r="I72" s="18">
        <v>8.8208216198991635E-2</v>
      </c>
      <c r="J72" s="18">
        <v>4.0711200493635302E-2</v>
      </c>
      <c r="K72" s="18">
        <v>8.1222451357937084E-2</v>
      </c>
      <c r="L72" s="18">
        <v>0.13064957225891477</v>
      </c>
      <c r="M72" s="3">
        <v>92.638297872340431</v>
      </c>
      <c r="N72" s="3">
        <v>92.043478260869563</v>
      </c>
      <c r="O72" s="18">
        <v>0.33925118690355954</v>
      </c>
      <c r="P72" s="18">
        <v>0.61220378476667647</v>
      </c>
      <c r="Q72" s="18">
        <v>0.51316473965405063</v>
      </c>
      <c r="R72" s="18">
        <v>0.13741200785461211</v>
      </c>
      <c r="S72" s="2">
        <v>641196</v>
      </c>
      <c r="T72" s="2">
        <v>596180</v>
      </c>
      <c r="U72" s="2">
        <v>8281212</v>
      </c>
      <c r="V72" s="2">
        <v>5285557</v>
      </c>
      <c r="W72" s="2">
        <v>-232970</v>
      </c>
      <c r="X72" s="2">
        <v>91954</v>
      </c>
      <c r="Y72" s="2">
        <v>107404</v>
      </c>
      <c r="Z72" s="2">
        <v>53442</v>
      </c>
      <c r="AA72" s="2">
        <v>98898</v>
      </c>
      <c r="AB72" s="2">
        <v>171505</v>
      </c>
      <c r="AC72" s="2">
        <v>182427.34999999998</v>
      </c>
      <c r="AD72" s="2">
        <v>200403.65999999997</v>
      </c>
      <c r="AE72" s="2">
        <v>1690496.8600000003</v>
      </c>
      <c r="AF72" s="2">
        <v>230462</v>
      </c>
      <c r="AG72" s="24">
        <v>1.1942454800094478E-2</v>
      </c>
      <c r="AH72" s="24">
        <v>3.2447857434892861E-2</v>
      </c>
      <c r="AI72" s="24">
        <v>3.6364021441190705E-2</v>
      </c>
      <c r="AJ72" s="24">
        <v>3.7034893476729426E-2</v>
      </c>
      <c r="AK72" s="24">
        <v>0.33697394641376738</v>
      </c>
      <c r="AL72" s="24">
        <v>4.2589719271763887E-2</v>
      </c>
      <c r="AM72" s="24">
        <v>0.58350000000000002</v>
      </c>
      <c r="AN72" s="24">
        <v>0.62960000000000005</v>
      </c>
      <c r="AO72" s="24">
        <v>0.60660000000000003</v>
      </c>
      <c r="AP72" s="24">
        <v>0.60718000000000005</v>
      </c>
      <c r="AQ72" s="24">
        <v>0.63751000000000002</v>
      </c>
      <c r="AR72" s="24">
        <v>0.62234500000000004</v>
      </c>
    </row>
    <row r="73" spans="1:44" ht="12.75" customHeight="1" x14ac:dyDescent="0.25">
      <c r="A73" s="5">
        <v>5701</v>
      </c>
      <c r="B73" s="30" t="s">
        <v>101</v>
      </c>
      <c r="C73" s="18">
        <v>0.33107581218356502</v>
      </c>
      <c r="D73" s="18">
        <v>0.29599501729200717</v>
      </c>
      <c r="E73" s="18">
        <v>0.79547636431267221</v>
      </c>
      <c r="F73" s="18">
        <v>0.72563678845039548</v>
      </c>
      <c r="G73" s="18">
        <v>-2.054851782101557E-2</v>
      </c>
      <c r="H73" s="18">
        <v>4.6963433812188864E-2</v>
      </c>
      <c r="I73" s="18">
        <v>0.33941427397164742</v>
      </c>
      <c r="J73" s="18">
        <v>0.28612124950779094</v>
      </c>
      <c r="K73" s="18">
        <v>8.5884758343114237E-3</v>
      </c>
      <c r="L73" s="18">
        <v>1.400486475237315E-4</v>
      </c>
      <c r="M73" s="3">
        <v>357.11585365853659</v>
      </c>
      <c r="N73" s="3">
        <v>347.13855421686748</v>
      </c>
      <c r="O73" s="18">
        <v>0.56360762205419934</v>
      </c>
      <c r="P73" s="18">
        <v>0.57781521992782792</v>
      </c>
      <c r="Q73" s="18">
        <v>0.11789098904285278</v>
      </c>
      <c r="R73" s="18">
        <v>9.7696395998478722E-2</v>
      </c>
      <c r="S73" s="2">
        <v>14268415</v>
      </c>
      <c r="T73" s="2">
        <v>15188054</v>
      </c>
      <c r="U73" s="2">
        <v>42874846</v>
      </c>
      <c r="V73" s="2">
        <v>49537160</v>
      </c>
      <c r="W73" s="2">
        <v>-885582</v>
      </c>
      <c r="X73" s="2">
        <v>2409781</v>
      </c>
      <c r="Y73" s="2">
        <v>6726061</v>
      </c>
      <c r="Z73" s="2">
        <v>5683663</v>
      </c>
      <c r="AA73" s="2">
        <v>170195</v>
      </c>
      <c r="AB73" s="2">
        <v>2782</v>
      </c>
      <c r="AC73" s="2">
        <v>916954.55000000109</v>
      </c>
      <c r="AD73" s="2">
        <v>331333.45000000088</v>
      </c>
      <c r="AE73" s="2">
        <v>7873832.620000001</v>
      </c>
      <c r="AF73" s="2">
        <v>11354342.780000001</v>
      </c>
      <c r="AG73" s="24">
        <v>3.9695769402880192E-3</v>
      </c>
      <c r="AH73" s="24">
        <v>5.6159860597579679E-5</v>
      </c>
      <c r="AI73" s="24">
        <v>2.3652970711450359E-2</v>
      </c>
      <c r="AJ73" s="24">
        <v>7.7404204504577575E-3</v>
      </c>
      <c r="AK73" s="24">
        <v>0.20310661236996125</v>
      </c>
      <c r="AL73" s="24">
        <v>0.26525358986790848</v>
      </c>
      <c r="AM73" s="24">
        <v>0.84309999999999996</v>
      </c>
      <c r="AN73" s="24">
        <v>0.80220000000000002</v>
      </c>
      <c r="AO73" s="24">
        <v>0.82269999999999999</v>
      </c>
      <c r="AP73" s="24">
        <v>0.84079999999999999</v>
      </c>
      <c r="AQ73" s="24">
        <v>0.79513999999999996</v>
      </c>
      <c r="AR73" s="24">
        <v>0.81796999999999997</v>
      </c>
    </row>
    <row r="74" spans="1:44" ht="12.75" customHeight="1" x14ac:dyDescent="0.25">
      <c r="A74" s="5">
        <v>5702</v>
      </c>
      <c r="B74" s="30" t="s">
        <v>102</v>
      </c>
      <c r="C74" s="18">
        <v>0.13248890625959761</v>
      </c>
      <c r="D74" s="18">
        <v>0.16072562023227674</v>
      </c>
      <c r="E74" s="18">
        <v>0.56842750249343654</v>
      </c>
      <c r="F74" s="18">
        <v>0.58322043956943481</v>
      </c>
      <c r="G74" s="18">
        <v>0.29909676769565663</v>
      </c>
      <c r="H74" s="18">
        <v>7.0498976466002491E-2</v>
      </c>
      <c r="I74" s="18">
        <v>0</v>
      </c>
      <c r="J74" s="18">
        <v>0</v>
      </c>
      <c r="K74" s="18">
        <v>3.7256359738795333E-2</v>
      </c>
      <c r="L74" s="18">
        <v>6.5650202443593639E-2</v>
      </c>
      <c r="M74" s="3">
        <v>185.97872340425531</v>
      </c>
      <c r="N74" s="3">
        <v>181.46808510638297</v>
      </c>
      <c r="O74" s="18">
        <v>0.55362760897566454</v>
      </c>
      <c r="P74" s="18">
        <v>0.58228677044416555</v>
      </c>
      <c r="Q74" s="18">
        <v>9.4273842605565303E-2</v>
      </c>
      <c r="R74" s="18">
        <v>8.9034801621482848E-2</v>
      </c>
      <c r="S74" s="2">
        <v>1652209</v>
      </c>
      <c r="T74" s="2">
        <v>1709979</v>
      </c>
      <c r="U74" s="2">
        <v>8779116</v>
      </c>
      <c r="V74" s="2">
        <v>9757735</v>
      </c>
      <c r="W74" s="2">
        <v>3729900</v>
      </c>
      <c r="X74" s="2">
        <v>750047</v>
      </c>
      <c r="Y74" s="2">
        <v>0</v>
      </c>
      <c r="Z74" s="2">
        <v>0</v>
      </c>
      <c r="AA74" s="2">
        <v>90201</v>
      </c>
      <c r="AB74" s="2">
        <v>169295</v>
      </c>
      <c r="AC74" s="2">
        <v>177185.77000000016</v>
      </c>
      <c r="AD74" s="2">
        <v>252541.76000000024</v>
      </c>
      <c r="AE74" s="2">
        <v>1666673.1500000006</v>
      </c>
      <c r="AF74" s="2">
        <v>1386603.6500000004</v>
      </c>
      <c r="AG74" s="24">
        <v>1.027449688556342E-2</v>
      </c>
      <c r="AH74" s="24">
        <v>1.7349825548654479E-2</v>
      </c>
      <c r="AI74" s="24">
        <v>2.1824208143793194E-2</v>
      </c>
      <c r="AJ74" s="24">
        <v>2.9039791619616596E-2</v>
      </c>
      <c r="AK74" s="24">
        <v>0.20528635980909435</v>
      </c>
      <c r="AL74" s="24">
        <v>0.15944563408047743</v>
      </c>
      <c r="AM74" s="24">
        <v>0.67859999999999998</v>
      </c>
      <c r="AN74" s="24">
        <v>0.75309999999999999</v>
      </c>
      <c r="AO74" s="24">
        <v>0.71589999999999998</v>
      </c>
      <c r="AP74" s="24">
        <v>0.69940000000000002</v>
      </c>
      <c r="AQ74" s="24">
        <v>0.75600999999999996</v>
      </c>
      <c r="AR74" s="24">
        <v>0.72770500000000005</v>
      </c>
    </row>
    <row r="75" spans="1:44" ht="12.75" customHeight="1" x14ac:dyDescent="0.25">
      <c r="A75" s="5">
        <v>5703</v>
      </c>
      <c r="B75" s="30" t="s">
        <v>103</v>
      </c>
      <c r="C75" s="18">
        <v>0.26860723736516284</v>
      </c>
      <c r="D75" s="18">
        <v>0.27429912599380629</v>
      </c>
      <c r="E75" s="18">
        <v>0.50743225189417829</v>
      </c>
      <c r="F75" s="18">
        <v>0.73022766631626912</v>
      </c>
      <c r="G75" s="18">
        <v>-2.1516952383613206E-2</v>
      </c>
      <c r="H75" s="18">
        <v>8.9663029128518243E-2</v>
      </c>
      <c r="I75" s="18">
        <v>0.18106912549024973</v>
      </c>
      <c r="J75" s="18">
        <v>0.15096378989248771</v>
      </c>
      <c r="K75" s="18">
        <v>0</v>
      </c>
      <c r="L75" s="18">
        <v>0</v>
      </c>
      <c r="M75" s="3">
        <v>238.10218978102191</v>
      </c>
      <c r="N75" s="3">
        <v>234.70802919708029</v>
      </c>
      <c r="O75" s="18">
        <v>0.42369746761444005</v>
      </c>
      <c r="P75" s="18">
        <v>0.53080021703318392</v>
      </c>
      <c r="Q75" s="18">
        <v>0.28263767969523557</v>
      </c>
      <c r="R75" s="18">
        <v>0.10820605766154665</v>
      </c>
      <c r="S75" s="2">
        <v>8921957</v>
      </c>
      <c r="T75" s="2">
        <v>9304355</v>
      </c>
      <c r="U75" s="2">
        <v>33178676</v>
      </c>
      <c r="V75" s="2">
        <v>30808192</v>
      </c>
      <c r="W75" s="2">
        <v>-714699</v>
      </c>
      <c r="X75" s="2">
        <v>3041412</v>
      </c>
      <c r="Y75" s="2">
        <v>2025233</v>
      </c>
      <c r="Z75" s="2">
        <v>1766959</v>
      </c>
      <c r="AA75" s="2">
        <v>0</v>
      </c>
      <c r="AB75" s="2">
        <v>0</v>
      </c>
      <c r="AC75" s="2">
        <v>1407776.1900000006</v>
      </c>
      <c r="AD75" s="2">
        <v>759700.11000000022</v>
      </c>
      <c r="AE75" s="2">
        <v>6390490.0199999996</v>
      </c>
      <c r="AF75" s="2">
        <v>10782028</v>
      </c>
      <c r="AG75" s="24">
        <v>0</v>
      </c>
      <c r="AH75" s="24">
        <v>0</v>
      </c>
      <c r="AI75" s="24">
        <v>5.1668714842116908E-2</v>
      </c>
      <c r="AJ75" s="24">
        <v>2.596860311906226E-2</v>
      </c>
      <c r="AK75" s="24">
        <v>0.23454609396737547</v>
      </c>
      <c r="AL75" s="24">
        <v>0.36855885929859417</v>
      </c>
      <c r="AM75" s="24">
        <v>0.83440000000000003</v>
      </c>
      <c r="AN75" s="24">
        <v>0.77639999999999998</v>
      </c>
      <c r="AO75" s="24">
        <v>0.8054</v>
      </c>
      <c r="AP75" s="24">
        <v>0.86446999999999996</v>
      </c>
      <c r="AQ75" s="24">
        <v>0.77181999999999995</v>
      </c>
      <c r="AR75" s="24">
        <v>0.8181449999999999</v>
      </c>
    </row>
    <row r="76" spans="1:44" ht="12.75" customHeight="1" x14ac:dyDescent="0.25">
      <c r="A76" s="5">
        <v>5704</v>
      </c>
      <c r="B76" s="30" t="s">
        <v>104</v>
      </c>
      <c r="C76" s="18">
        <v>0.19628825766399136</v>
      </c>
      <c r="D76" s="18">
        <v>0.2249572515278396</v>
      </c>
      <c r="E76" s="18">
        <v>0.52312179730332065</v>
      </c>
      <c r="F76" s="18">
        <v>0.32076359409498667</v>
      </c>
      <c r="G76" s="18">
        <v>0.19485335340796131</v>
      </c>
      <c r="H76" s="18">
        <v>-0.2481413264974574</v>
      </c>
      <c r="I76" s="18">
        <v>0.11024326635079684</v>
      </c>
      <c r="J76" s="18">
        <v>6.414657185686444E-2</v>
      </c>
      <c r="K76" s="18">
        <v>0</v>
      </c>
      <c r="L76" s="18">
        <v>1.5008735955545629E-3</v>
      </c>
      <c r="M76" s="3">
        <v>186.05405405405406</v>
      </c>
      <c r="N76" s="3">
        <v>178.67256637168143</v>
      </c>
      <c r="O76" s="18">
        <v>0.51471555006340541</v>
      </c>
      <c r="P76" s="18">
        <v>0.41425985430622392</v>
      </c>
      <c r="Q76" s="18">
        <v>0.14593607095354835</v>
      </c>
      <c r="R76" s="18">
        <v>0.2910093837747379</v>
      </c>
      <c r="S76" s="2">
        <v>2079700</v>
      </c>
      <c r="T76" s="2">
        <v>2319379</v>
      </c>
      <c r="U76" s="2">
        <v>8586801</v>
      </c>
      <c r="V76" s="2">
        <v>12735067</v>
      </c>
      <c r="W76" s="2">
        <v>2064497</v>
      </c>
      <c r="X76" s="2">
        <v>-2558414</v>
      </c>
      <c r="Y76" s="2">
        <v>381799</v>
      </c>
      <c r="Z76" s="2">
        <v>242974</v>
      </c>
      <c r="AA76" s="2">
        <v>0</v>
      </c>
      <c r="AB76" s="2">
        <v>5685</v>
      </c>
      <c r="AC76" s="2">
        <v>156874.1999999996</v>
      </c>
      <c r="AD76" s="2">
        <v>133468.10999999929</v>
      </c>
      <c r="AE76" s="2">
        <v>1291815.1600000001</v>
      </c>
      <c r="AF76" s="2">
        <v>2305824.0499999998</v>
      </c>
      <c r="AG76" s="24">
        <v>0</v>
      </c>
      <c r="AH76" s="24">
        <v>4.4640518970178957E-4</v>
      </c>
      <c r="AI76" s="24">
        <v>2.0321647824273894E-2</v>
      </c>
      <c r="AJ76" s="24">
        <v>1.458289988463091E-2</v>
      </c>
      <c r="AK76" s="24">
        <v>0.16734308596045813</v>
      </c>
      <c r="AL76" s="24">
        <v>0.25193734497869458</v>
      </c>
      <c r="AM76" s="24">
        <v>0.70240000000000002</v>
      </c>
      <c r="AN76" s="24">
        <v>0.84260000000000002</v>
      </c>
      <c r="AO76" s="24">
        <v>0.77249999999999996</v>
      </c>
      <c r="AP76" s="24">
        <v>0.88202999999999998</v>
      </c>
      <c r="AQ76" s="24">
        <v>0.82855999999999996</v>
      </c>
      <c r="AR76" s="24">
        <v>0.85529499999999992</v>
      </c>
    </row>
    <row r="77" spans="1:44" ht="12.75" customHeight="1" x14ac:dyDescent="0.25">
      <c r="A77" s="5">
        <v>5801</v>
      </c>
      <c r="B77" s="30" t="s">
        <v>105</v>
      </c>
      <c r="C77" s="18">
        <v>0.58302475360125228</v>
      </c>
      <c r="D77" s="18">
        <v>0.4848124022078879</v>
      </c>
      <c r="E77" s="18">
        <v>1.2206127495454302</v>
      </c>
      <c r="F77" s="18">
        <v>1.0629768430816635</v>
      </c>
      <c r="G77" s="18">
        <v>2.1265063818106139E-2</v>
      </c>
      <c r="H77" s="18">
        <v>-9.7751378637487452E-2</v>
      </c>
      <c r="I77" s="18">
        <v>0.44237747771646141</v>
      </c>
      <c r="J77" s="18">
        <v>0.48886679314516263</v>
      </c>
      <c r="K77" s="18">
        <v>0.10096904208912109</v>
      </c>
      <c r="L77" s="18">
        <v>0.20772338451127639</v>
      </c>
      <c r="M77" s="3">
        <v>190.74757281553397</v>
      </c>
      <c r="N77" s="3">
        <v>193.31</v>
      </c>
      <c r="O77" s="18">
        <v>0.54256494388390908</v>
      </c>
      <c r="P77" s="18">
        <v>0.57352683251346182</v>
      </c>
      <c r="Q77" s="18">
        <v>3.4007682664428246E-2</v>
      </c>
      <c r="R77" s="18">
        <v>6.2745064123665345E-2</v>
      </c>
      <c r="S77" s="2">
        <v>12390877</v>
      </c>
      <c r="T77" s="2">
        <v>11253401</v>
      </c>
      <c r="U77" s="2">
        <v>20134421</v>
      </c>
      <c r="V77" s="2">
        <v>22316098</v>
      </c>
      <c r="W77" s="2">
        <v>451941</v>
      </c>
      <c r="X77" s="2">
        <v>-2268992</v>
      </c>
      <c r="Y77" s="2">
        <v>6231956</v>
      </c>
      <c r="Z77" s="2">
        <v>7634576</v>
      </c>
      <c r="AA77" s="2">
        <v>1422393</v>
      </c>
      <c r="AB77" s="2">
        <v>3243992</v>
      </c>
      <c r="AC77" s="2">
        <v>2525768.5800000015</v>
      </c>
      <c r="AD77" s="2">
        <v>4394333.290000001</v>
      </c>
      <c r="AE77" s="2">
        <v>6885263.0099999998</v>
      </c>
      <c r="AF77" s="2">
        <v>5018678.3399999989</v>
      </c>
      <c r="AG77" s="24">
        <v>7.0644842481440123E-2</v>
      </c>
      <c r="AH77" s="24">
        <v>0.14536555629035147</v>
      </c>
      <c r="AI77" s="24">
        <v>0.11757978794222856</v>
      </c>
      <c r="AJ77" s="24">
        <v>0.19584906744318159</v>
      </c>
      <c r="AK77" s="24">
        <v>0.32052333339354067</v>
      </c>
      <c r="AL77" s="24">
        <v>0.22367522165946002</v>
      </c>
      <c r="AM77" s="24">
        <v>0.77380000000000004</v>
      </c>
      <c r="AN77" s="24">
        <v>0.71230000000000004</v>
      </c>
      <c r="AO77" s="24">
        <v>0.74309999999999998</v>
      </c>
      <c r="AP77" s="24">
        <v>0.74251999999999996</v>
      </c>
      <c r="AQ77" s="24">
        <v>0.71948999999999996</v>
      </c>
      <c r="AR77" s="24">
        <v>0.7310049999999999</v>
      </c>
    </row>
    <row r="78" spans="1:44" ht="12.75" customHeight="1" x14ac:dyDescent="0.25">
      <c r="A78" s="5">
        <v>5802</v>
      </c>
      <c r="B78" s="30" t="s">
        <v>106</v>
      </c>
      <c r="C78" s="18">
        <v>0.3190913483897771</v>
      </c>
      <c r="D78" s="18">
        <v>0.34957631700816383</v>
      </c>
      <c r="E78" s="18">
        <v>0.83643810066564861</v>
      </c>
      <c r="F78" s="18">
        <v>0.80611366283133679</v>
      </c>
      <c r="G78" s="18">
        <v>4.9605610294920832E-2</v>
      </c>
      <c r="H78" s="18">
        <v>5.735420547618577E-2</v>
      </c>
      <c r="I78" s="18">
        <v>0</v>
      </c>
      <c r="J78" s="18">
        <v>0</v>
      </c>
      <c r="K78" s="18">
        <v>7.303522640268424E-3</v>
      </c>
      <c r="L78" s="18">
        <v>7.0461687276286633E-3</v>
      </c>
      <c r="M78" s="3">
        <v>172.21935483870968</v>
      </c>
      <c r="N78" s="3">
        <v>170.75816993464053</v>
      </c>
      <c r="O78" s="18">
        <v>0.55063310640332253</v>
      </c>
      <c r="P78" s="18">
        <v>0.53567644470482079</v>
      </c>
      <c r="Q78" s="18">
        <v>0.10285119444302258</v>
      </c>
      <c r="R78" s="18">
        <v>0.16707052462798369</v>
      </c>
      <c r="S78" s="2">
        <v>4218200</v>
      </c>
      <c r="T78" s="2">
        <v>5253055</v>
      </c>
      <c r="U78" s="2">
        <v>12073326</v>
      </c>
      <c r="V78" s="2">
        <v>15007339</v>
      </c>
      <c r="W78" s="2">
        <v>655757</v>
      </c>
      <c r="X78" s="2">
        <v>861857</v>
      </c>
      <c r="Y78" s="2">
        <v>0</v>
      </c>
      <c r="Z78" s="2">
        <v>0</v>
      </c>
      <c r="AA78" s="2">
        <v>40341</v>
      </c>
      <c r="AB78" s="2">
        <v>40341</v>
      </c>
      <c r="AC78" s="2">
        <v>59008.819999999607</v>
      </c>
      <c r="AD78" s="2">
        <v>59687.390000000523</v>
      </c>
      <c r="AE78" s="2">
        <v>1633805.81</v>
      </c>
      <c r="AF78" s="2">
        <v>1816341.2800000007</v>
      </c>
      <c r="AG78" s="24">
        <v>3.3413327860110794E-3</v>
      </c>
      <c r="AH78" s="24">
        <v>2.688084809705438E-3</v>
      </c>
      <c r="AI78" s="24">
        <v>5.1101797925542135E-3</v>
      </c>
      <c r="AJ78" s="24">
        <v>4.790999654605956E-3</v>
      </c>
      <c r="AK78" s="24">
        <v>0.14148802560735368</v>
      </c>
      <c r="AL78" s="24">
        <v>0.14579445415734324</v>
      </c>
      <c r="AM78" s="24">
        <v>0.67659999999999998</v>
      </c>
      <c r="AN78" s="24">
        <v>0.74250000000000005</v>
      </c>
      <c r="AO78" s="24">
        <v>0.70960000000000001</v>
      </c>
      <c r="AP78" s="24">
        <v>0.71701999999999999</v>
      </c>
      <c r="AQ78" s="24">
        <v>0.75414999999999999</v>
      </c>
      <c r="AR78" s="24">
        <v>0.73558499999999993</v>
      </c>
    </row>
    <row r="79" spans="1:44" ht="12.75" customHeight="1" x14ac:dyDescent="0.25">
      <c r="A79" s="57">
        <v>5803</v>
      </c>
      <c r="B79" s="58" t="s">
        <v>107</v>
      </c>
      <c r="C79" s="18">
        <v>0.37878793610091027</v>
      </c>
      <c r="D79" s="18">
        <v>0.37623232679767321</v>
      </c>
      <c r="E79" s="18">
        <v>1.1201901979049145</v>
      </c>
      <c r="F79" s="18">
        <v>0.93995484516202443</v>
      </c>
      <c r="G79" s="18">
        <v>1.2062193740473017E-2</v>
      </c>
      <c r="H79" s="18">
        <v>-6.0250129891632413E-2</v>
      </c>
      <c r="I79" s="18">
        <v>0.40688064797469603</v>
      </c>
      <c r="J79" s="18">
        <v>0.8861590115047735</v>
      </c>
      <c r="K79" s="18">
        <v>2.7048320178073626E-2</v>
      </c>
      <c r="L79" s="18">
        <v>4.0838309363825549E-2</v>
      </c>
      <c r="M79" s="3">
        <v>545.17419354838705</v>
      </c>
      <c r="N79" s="3">
        <v>542.7532467532468</v>
      </c>
      <c r="O79" s="18">
        <v>0.57793900638648144</v>
      </c>
      <c r="P79" s="18">
        <v>0.60349536681075289</v>
      </c>
      <c r="Q79" s="18">
        <v>4.0818848248986954E-2</v>
      </c>
      <c r="R79" s="18">
        <v>4.0988092856746858E-2</v>
      </c>
      <c r="S79" s="2">
        <v>24033115</v>
      </c>
      <c r="T79" s="2">
        <v>21973644</v>
      </c>
      <c r="U79" s="2">
        <v>58342141</v>
      </c>
      <c r="V79" s="2">
        <v>66323969</v>
      </c>
      <c r="W79" s="2">
        <v>765315</v>
      </c>
      <c r="X79" s="2">
        <v>-3518876</v>
      </c>
      <c r="Y79" s="2">
        <v>10303625</v>
      </c>
      <c r="Z79" s="2">
        <v>23722031</v>
      </c>
      <c r="AA79" s="2">
        <v>684957</v>
      </c>
      <c r="AB79" s="2">
        <v>1093221</v>
      </c>
      <c r="AC79" s="2">
        <v>3137004.0100000012</v>
      </c>
      <c r="AD79" s="2">
        <v>2491187.0500000003</v>
      </c>
      <c r="AE79" s="2">
        <v>18840293.560000002</v>
      </c>
      <c r="AF79" s="2">
        <v>31468384.389999997</v>
      </c>
      <c r="AG79" s="24">
        <v>1.1740347341726798E-2</v>
      </c>
      <c r="AH79" s="24">
        <v>1.6483045518581676E-2</v>
      </c>
      <c r="AI79" s="24">
        <v>6.1751513800894539E-2</v>
      </c>
      <c r="AJ79" s="24">
        <v>4.4895396444432641E-2</v>
      </c>
      <c r="AK79" s="24">
        <v>0.37086871552428913</v>
      </c>
      <c r="AL79" s="24">
        <v>0.56711341392644343</v>
      </c>
      <c r="AM79" s="24">
        <v>0.78900000000000003</v>
      </c>
      <c r="AN79" s="24">
        <v>0.61360000000000003</v>
      </c>
      <c r="AO79" s="24">
        <v>0.70130000000000003</v>
      </c>
      <c r="AP79" s="24">
        <v>0.77112000000000003</v>
      </c>
      <c r="AQ79" s="24">
        <v>0.64905000000000002</v>
      </c>
      <c r="AR79" s="24">
        <v>0.71008500000000008</v>
      </c>
    </row>
    <row r="80" spans="1:44" ht="12.75" customHeight="1" x14ac:dyDescent="0.25">
      <c r="A80" s="5">
        <v>5804</v>
      </c>
      <c r="B80" s="30" t="s">
        <v>108</v>
      </c>
      <c r="C80" s="18">
        <v>0.2583916495220609</v>
      </c>
      <c r="D80" s="18">
        <v>0.22972351056648221</v>
      </c>
      <c r="E80" s="18">
        <v>0.79560124355870576</v>
      </c>
      <c r="F80" s="18">
        <v>0.53919660463045127</v>
      </c>
      <c r="G80" s="18">
        <v>9.9990422981091356E-2</v>
      </c>
      <c r="H80" s="18">
        <v>-6.242381320847043E-2</v>
      </c>
      <c r="I80" s="18">
        <v>0</v>
      </c>
      <c r="J80" s="18">
        <v>0</v>
      </c>
      <c r="K80" s="18">
        <v>0</v>
      </c>
      <c r="L80" s="18">
        <v>0</v>
      </c>
      <c r="M80" s="3">
        <v>124.69090909090909</v>
      </c>
      <c r="N80" s="3">
        <v>121.82634730538922</v>
      </c>
      <c r="O80" s="18">
        <v>0.60620888669847739</v>
      </c>
      <c r="P80" s="18">
        <v>0.57831280075774527</v>
      </c>
      <c r="Q80" s="18">
        <v>0.10892226253185909</v>
      </c>
      <c r="R80" s="18">
        <v>0.15665400411747335</v>
      </c>
      <c r="S80" s="2">
        <v>4845677</v>
      </c>
      <c r="T80" s="2">
        <v>4561345</v>
      </c>
      <c r="U80" s="2">
        <v>16778177</v>
      </c>
      <c r="V80" s="2">
        <v>21019201</v>
      </c>
      <c r="W80" s="2">
        <v>1875143</v>
      </c>
      <c r="X80" s="2">
        <v>-1239475</v>
      </c>
      <c r="Y80" s="2">
        <v>0</v>
      </c>
      <c r="Z80" s="2">
        <v>0</v>
      </c>
      <c r="AA80" s="2">
        <v>0</v>
      </c>
      <c r="AB80" s="2">
        <v>0</v>
      </c>
      <c r="AC80" s="2">
        <v>64522.180000000153</v>
      </c>
      <c r="AD80" s="2">
        <v>73032.55000000041</v>
      </c>
      <c r="AE80" s="2">
        <v>4100207.2199999997</v>
      </c>
      <c r="AF80" s="2">
        <v>5816137.4900000002</v>
      </c>
      <c r="AG80" s="24">
        <v>0</v>
      </c>
      <c r="AH80" s="24">
        <v>0</v>
      </c>
      <c r="AI80" s="24">
        <v>4.0822367016237066E-3</v>
      </c>
      <c r="AJ80" s="24">
        <v>4.2400969934042118E-3</v>
      </c>
      <c r="AK80" s="24">
        <v>0.25941492363938212</v>
      </c>
      <c r="AL80" s="24">
        <v>0.33767117654490203</v>
      </c>
      <c r="AM80" s="24">
        <v>0.77759999999999996</v>
      </c>
      <c r="AN80" s="24">
        <v>0.45400000000000001</v>
      </c>
      <c r="AO80" s="24">
        <v>0.61580000000000001</v>
      </c>
      <c r="AP80" s="24">
        <v>0.74092999999999998</v>
      </c>
      <c r="AQ80" s="24">
        <v>0.52602000000000004</v>
      </c>
      <c r="AR80" s="24">
        <v>0.63347500000000001</v>
      </c>
    </row>
    <row r="81" spans="1:44" ht="12.75" customHeight="1" x14ac:dyDescent="0.25">
      <c r="A81" s="5">
        <v>5805</v>
      </c>
      <c r="B81" s="30" t="s">
        <v>109</v>
      </c>
      <c r="C81" s="18">
        <v>0.38372170205006667</v>
      </c>
      <c r="D81" s="18">
        <v>0.33565816343400179</v>
      </c>
      <c r="E81" s="18">
        <v>1.0444921319420668</v>
      </c>
      <c r="F81" s="18">
        <v>1.1966843696828755</v>
      </c>
      <c r="G81" s="18">
        <v>1.1391093442027959E-2</v>
      </c>
      <c r="H81" s="18">
        <v>5.9946834877890494E-2</v>
      </c>
      <c r="I81" s="18">
        <v>9.6904365831212744E-2</v>
      </c>
      <c r="J81" s="18">
        <v>1.4739890642388086E-2</v>
      </c>
      <c r="K81" s="18">
        <v>0.16747589052523126</v>
      </c>
      <c r="L81" s="18">
        <v>0.20710756823707777</v>
      </c>
      <c r="M81" s="3">
        <v>119.39495798319328</v>
      </c>
      <c r="N81" s="3">
        <v>127.45454545454545</v>
      </c>
      <c r="O81" s="18">
        <v>0.58617431983233337</v>
      </c>
      <c r="P81" s="18">
        <v>0.65327567907456197</v>
      </c>
      <c r="Q81" s="18">
        <v>6.8331022872514122E-2</v>
      </c>
      <c r="R81" s="18">
        <v>2.9413059445053225E-2</v>
      </c>
      <c r="S81" s="2">
        <v>5509297</v>
      </c>
      <c r="T81" s="2">
        <v>5146894</v>
      </c>
      <c r="U81" s="2">
        <v>14313162</v>
      </c>
      <c r="V81" s="2">
        <v>14402174</v>
      </c>
      <c r="W81" s="2">
        <v>163548</v>
      </c>
      <c r="X81" s="2">
        <v>919209</v>
      </c>
      <c r="Y81" s="2">
        <v>696764</v>
      </c>
      <c r="Z81" s="2">
        <v>111115</v>
      </c>
      <c r="AA81" s="2">
        <v>1204189</v>
      </c>
      <c r="AB81" s="2">
        <v>1561257</v>
      </c>
      <c r="AC81" s="2">
        <v>1374004.2700000003</v>
      </c>
      <c r="AD81" s="2">
        <v>1942750.030000001</v>
      </c>
      <c r="AE81" s="2">
        <v>3160985.0399999996</v>
      </c>
      <c r="AF81" s="2">
        <v>2433264.6</v>
      </c>
      <c r="AG81" s="24">
        <v>8.4131584621203889E-2</v>
      </c>
      <c r="AH81" s="24">
        <v>0.10840425896812522</v>
      </c>
      <c r="AI81" s="24">
        <v>0.10515136545587875</v>
      </c>
      <c r="AJ81" s="24">
        <v>0.14602958731148549</v>
      </c>
      <c r="AK81" s="24">
        <v>0.24190746739208124</v>
      </c>
      <c r="AL81" s="24">
        <v>0.18289981720275492</v>
      </c>
      <c r="AM81" s="24">
        <v>0.6986</v>
      </c>
      <c r="AN81" s="24">
        <v>0.77629999999999999</v>
      </c>
      <c r="AO81" s="24">
        <v>0.73750000000000004</v>
      </c>
      <c r="AP81" s="24">
        <v>0.78288999999999997</v>
      </c>
      <c r="AQ81" s="24">
        <v>0.77317000000000002</v>
      </c>
      <c r="AR81" s="24">
        <v>0.77803</v>
      </c>
    </row>
    <row r="82" spans="1:44" ht="12.75" customHeight="1" x14ac:dyDescent="0.25">
      <c r="A82" s="5">
        <v>5806</v>
      </c>
      <c r="B82" s="30" t="s">
        <v>110</v>
      </c>
      <c r="C82" s="18">
        <v>0.14490585807625589</v>
      </c>
      <c r="D82" s="18">
        <v>0.17946874356573653</v>
      </c>
      <c r="E82" s="18">
        <v>0.34316084359956972</v>
      </c>
      <c r="F82" s="18">
        <v>0.4079801467170085</v>
      </c>
      <c r="G82" s="18">
        <v>2.030608265014721E-2</v>
      </c>
      <c r="H82" s="18">
        <v>-7.0825410892747284E-2</v>
      </c>
      <c r="I82" s="18">
        <v>0</v>
      </c>
      <c r="J82" s="18">
        <v>0</v>
      </c>
      <c r="K82" s="18">
        <v>0</v>
      </c>
      <c r="L82" s="18">
        <v>0</v>
      </c>
      <c r="M82" s="3">
        <v>84.208333333333329</v>
      </c>
      <c r="N82" s="3">
        <v>81.104166666666671</v>
      </c>
      <c r="O82" s="18">
        <v>0.44095088191759313</v>
      </c>
      <c r="P82" s="18">
        <v>0.54189195768571241</v>
      </c>
      <c r="Q82" s="18">
        <v>0.36152927176704353</v>
      </c>
      <c r="R82" s="18">
        <v>0.23945518917894387</v>
      </c>
      <c r="S82" s="2">
        <v>1025041</v>
      </c>
      <c r="T82" s="2">
        <v>1151444</v>
      </c>
      <c r="U82" s="2">
        <v>6822803</v>
      </c>
      <c r="V82" s="2">
        <v>6716313</v>
      </c>
      <c r="W82" s="2">
        <v>143642</v>
      </c>
      <c r="X82" s="2">
        <v>-454405</v>
      </c>
      <c r="Y82" s="2">
        <v>0</v>
      </c>
      <c r="Z82" s="2">
        <v>0</v>
      </c>
      <c r="AA82" s="2">
        <v>0</v>
      </c>
      <c r="AB82" s="2">
        <v>0</v>
      </c>
      <c r="AC82" s="2">
        <v>13793.609999999959</v>
      </c>
      <c r="AD82" s="2">
        <v>14389.960000000196</v>
      </c>
      <c r="AE82" s="2">
        <v>578840.61999999965</v>
      </c>
      <c r="AF82" s="2">
        <v>2614288.17</v>
      </c>
      <c r="AG82" s="24">
        <v>0</v>
      </c>
      <c r="AH82" s="24">
        <v>0</v>
      </c>
      <c r="AI82" s="24">
        <v>2.5681570429425273E-3</v>
      </c>
      <c r="AJ82" s="24">
        <v>2.5829466531183103E-3</v>
      </c>
      <c r="AK82" s="24">
        <v>0.10777117919052537</v>
      </c>
      <c r="AL82" s="24">
        <v>0.46925543079954357</v>
      </c>
      <c r="AM82" s="24">
        <v>0.43440000000000001</v>
      </c>
      <c r="AN82" s="24">
        <v>0.63290000000000002</v>
      </c>
      <c r="AO82" s="24">
        <v>0.53369999999999995</v>
      </c>
      <c r="AP82" s="24">
        <v>0.62639</v>
      </c>
      <c r="AQ82" s="24">
        <v>0.68808000000000002</v>
      </c>
      <c r="AR82" s="24">
        <v>0.65723500000000001</v>
      </c>
    </row>
    <row r="83" spans="1:44" ht="12.75" customHeight="1" x14ac:dyDescent="0.25">
      <c r="A83" s="5">
        <v>5807</v>
      </c>
      <c r="B83" s="30" t="s">
        <v>111</v>
      </c>
      <c r="C83" s="18">
        <v>0.21672238524698673</v>
      </c>
      <c r="D83" s="18">
        <v>0.20302970328008893</v>
      </c>
      <c r="E83" s="18">
        <v>0.56214629089872936</v>
      </c>
      <c r="F83" s="18">
        <v>0.45891679107278383</v>
      </c>
      <c r="G83" s="18">
        <v>9.5400416188448273E-2</v>
      </c>
      <c r="H83" s="18">
        <v>-0.14750334585482974</v>
      </c>
      <c r="I83" s="18">
        <v>0.14813261259741056</v>
      </c>
      <c r="J83" s="18">
        <v>0.31886589607915955</v>
      </c>
      <c r="K83" s="18">
        <v>1.566143308584402E-3</v>
      </c>
      <c r="L83" s="18">
        <v>9.8043992248774622E-3</v>
      </c>
      <c r="M83" s="3">
        <v>153.51</v>
      </c>
      <c r="N83" s="3">
        <v>154.59898477157361</v>
      </c>
      <c r="O83" s="18">
        <v>0.56752649217729279</v>
      </c>
      <c r="P83" s="18">
        <v>0.57124159110420858</v>
      </c>
      <c r="Q83" s="18">
        <v>0.13135441141838253</v>
      </c>
      <c r="R83" s="18">
        <v>0.19386454220255386</v>
      </c>
      <c r="S83" s="2">
        <v>2876416</v>
      </c>
      <c r="T83" s="2">
        <v>2751275</v>
      </c>
      <c r="U83" s="2">
        <v>12819539</v>
      </c>
      <c r="V83" s="2">
        <v>15294963</v>
      </c>
      <c r="W83" s="2">
        <v>1266188</v>
      </c>
      <c r="X83" s="2">
        <v>-1998832</v>
      </c>
      <c r="Y83" s="2">
        <v>618014</v>
      </c>
      <c r="Z83" s="2">
        <v>1387485</v>
      </c>
      <c r="AA83" s="2">
        <v>6534</v>
      </c>
      <c r="AB83" s="2">
        <v>42662</v>
      </c>
      <c r="AC83" s="2">
        <v>609437.45000000007</v>
      </c>
      <c r="AD83" s="2">
        <v>118333.71999999949</v>
      </c>
      <c r="AE83" s="2">
        <v>1957854.6</v>
      </c>
      <c r="AF83" s="2">
        <v>1005575.9100000001</v>
      </c>
      <c r="AG83" s="24">
        <v>5.096907150873366E-4</v>
      </c>
      <c r="AH83" s="24">
        <v>2.7892842892133837E-3</v>
      </c>
      <c r="AI83" s="24">
        <v>5.5712675738053899E-2</v>
      </c>
      <c r="AJ83" s="24">
        <v>9.6864141445850149E-3</v>
      </c>
      <c r="AK83" s="24">
        <v>0.1789803341951782</v>
      </c>
      <c r="AL83" s="24">
        <v>8.2313179354777249E-2</v>
      </c>
      <c r="AM83" s="24">
        <v>0.6986</v>
      </c>
      <c r="AN83" s="24">
        <v>0.73060000000000003</v>
      </c>
      <c r="AO83" s="24">
        <v>0.71460000000000001</v>
      </c>
      <c r="AP83" s="24">
        <v>0.71892</v>
      </c>
      <c r="AQ83" s="24">
        <v>0.73743999999999998</v>
      </c>
      <c r="AR83" s="24">
        <v>0.72818000000000005</v>
      </c>
    </row>
    <row r="84" spans="1:44" ht="12.75" customHeight="1" x14ac:dyDescent="0.25">
      <c r="A84" s="5">
        <v>5808</v>
      </c>
      <c r="B84" s="30" t="s">
        <v>112</v>
      </c>
      <c r="C84" s="18">
        <v>0.40597034887523975</v>
      </c>
      <c r="D84" s="18">
        <v>0.34971396478666095</v>
      </c>
      <c r="E84" s="18">
        <v>0.74677964735335878</v>
      </c>
      <c r="F84" s="18">
        <v>0.68542894982951208</v>
      </c>
      <c r="G84" s="18">
        <v>-9.1487576597819184E-2</v>
      </c>
      <c r="H84" s="18">
        <v>-5.5879744439150926E-2</v>
      </c>
      <c r="I84" s="18">
        <v>8.1372209919189295E-3</v>
      </c>
      <c r="J84" s="18">
        <v>0.38910115460340133</v>
      </c>
      <c r="K84" s="18">
        <v>8.9559163542067069E-2</v>
      </c>
      <c r="L84" s="18">
        <v>7.7049366737660871E-2</v>
      </c>
      <c r="M84" s="3">
        <v>91.306122448979593</v>
      </c>
      <c r="N84" s="3">
        <v>93.913978494623649</v>
      </c>
      <c r="O84" s="18">
        <v>0.51013892752385603</v>
      </c>
      <c r="P84" s="18">
        <v>0.53970611812533997</v>
      </c>
      <c r="Q84" s="18">
        <v>0.17082853653865288</v>
      </c>
      <c r="R84" s="18">
        <v>0.13458215236622864</v>
      </c>
      <c r="S84" s="2">
        <v>2501148</v>
      </c>
      <c r="T84" s="2">
        <v>2359973</v>
      </c>
      <c r="U84" s="2">
        <v>6693706</v>
      </c>
      <c r="V84" s="2">
        <v>6985800</v>
      </c>
      <c r="W84" s="2">
        <v>-563647</v>
      </c>
      <c r="X84" s="2">
        <v>-377093</v>
      </c>
      <c r="Y84" s="2">
        <v>25361</v>
      </c>
      <c r="Z84" s="2">
        <v>1218187</v>
      </c>
      <c r="AA84" s="2">
        <v>279126</v>
      </c>
      <c r="AB84" s="2">
        <v>241224</v>
      </c>
      <c r="AC84" s="2">
        <v>437780.86</v>
      </c>
      <c r="AD84" s="2">
        <v>576191.00999999954</v>
      </c>
      <c r="AE84" s="2">
        <v>1465307.92</v>
      </c>
      <c r="AF84" s="2">
        <v>2857231.05</v>
      </c>
      <c r="AG84" s="24">
        <v>4.169976990324941E-2</v>
      </c>
      <c r="AH84" s="24">
        <v>3.4530619256205444E-2</v>
      </c>
      <c r="AI84" s="24">
        <v>7.3837391419038598E-2</v>
      </c>
      <c r="AJ84" s="24">
        <v>8.886060634661537E-2</v>
      </c>
      <c r="AK84" s="24">
        <v>0.24714308989766545</v>
      </c>
      <c r="AL84" s="24">
        <v>0.44064429879837363</v>
      </c>
      <c r="AM84" s="24">
        <v>0.73029999999999995</v>
      </c>
      <c r="AN84" s="24">
        <v>0.79679999999999995</v>
      </c>
      <c r="AO84" s="24">
        <v>0.76359999999999995</v>
      </c>
      <c r="AP84" s="24">
        <v>0.71721000000000001</v>
      </c>
      <c r="AQ84" s="24">
        <v>0.78166999999999998</v>
      </c>
      <c r="AR84" s="24">
        <v>0.74944</v>
      </c>
    </row>
    <row r="85" spans="1:44" ht="12.75" customHeight="1" x14ac:dyDescent="0.25">
      <c r="A85" s="5">
        <v>5901</v>
      </c>
      <c r="B85" s="30" t="s">
        <v>113</v>
      </c>
      <c r="C85" s="18">
        <v>0.15350483251779901</v>
      </c>
      <c r="D85" s="18">
        <v>0.14237704723948785</v>
      </c>
      <c r="E85" s="18">
        <v>0.37919131495164859</v>
      </c>
      <c r="F85" s="18">
        <v>0.28155797237669145</v>
      </c>
      <c r="G85" s="18">
        <v>0.10678667910486581</v>
      </c>
      <c r="H85" s="18">
        <v>-7.8817974935969357E-2</v>
      </c>
      <c r="I85" s="18">
        <v>0</v>
      </c>
      <c r="J85" s="18">
        <v>0</v>
      </c>
      <c r="K85" s="18">
        <v>9.4880131362889988E-2</v>
      </c>
      <c r="L85" s="18">
        <v>7.0699700796979723E-2</v>
      </c>
      <c r="M85" s="3">
        <v>106.1344537815126</v>
      </c>
      <c r="N85" s="3">
        <v>107.49579831932773</v>
      </c>
      <c r="O85" s="18">
        <v>0.51438418697586852</v>
      </c>
      <c r="P85" s="18">
        <v>0.49877010557212292</v>
      </c>
      <c r="Q85" s="18">
        <v>0.21642013622364725</v>
      </c>
      <c r="R85" s="18">
        <v>0.29668969536885353</v>
      </c>
      <c r="S85" s="2">
        <v>1770580</v>
      </c>
      <c r="T85" s="2">
        <v>1647559</v>
      </c>
      <c r="U85" s="2">
        <v>10316711</v>
      </c>
      <c r="V85" s="2">
        <v>12329107</v>
      </c>
      <c r="W85" s="2">
        <v>1231716</v>
      </c>
      <c r="X85" s="2">
        <v>-912066</v>
      </c>
      <c r="Y85" s="2">
        <v>0</v>
      </c>
      <c r="Z85" s="2">
        <v>0</v>
      </c>
      <c r="AA85" s="2">
        <v>288910</v>
      </c>
      <c r="AB85" s="2">
        <v>242248</v>
      </c>
      <c r="AC85" s="2">
        <v>747307.4800000001</v>
      </c>
      <c r="AD85" s="2">
        <v>923610.21999999974</v>
      </c>
      <c r="AE85" s="2">
        <v>4897490.3000000007</v>
      </c>
      <c r="AF85" s="2">
        <v>3495623.2199999997</v>
      </c>
      <c r="AG85" s="24">
        <v>2.8004079982467279E-2</v>
      </c>
      <c r="AH85" s="24">
        <v>1.964846277998885E-2</v>
      </c>
      <c r="AI85" s="24">
        <v>8.245653807157792E-2</v>
      </c>
      <c r="AJ85" s="24">
        <v>9.0691918856178971E-2</v>
      </c>
      <c r="AK85" s="24">
        <v>0.54038010616076482</v>
      </c>
      <c r="AL85" s="24">
        <v>0.34324520296020017</v>
      </c>
      <c r="AM85" s="24">
        <v>0.7419</v>
      </c>
      <c r="AN85" s="24">
        <v>0.81069999999999998</v>
      </c>
      <c r="AO85" s="24">
        <v>0.77629999999999999</v>
      </c>
      <c r="AP85" s="24">
        <v>0.76453000000000004</v>
      </c>
      <c r="AQ85" s="24">
        <v>0.79415999999999998</v>
      </c>
      <c r="AR85" s="24">
        <v>0.77934499999999995</v>
      </c>
    </row>
    <row r="86" spans="1:44" ht="12.75" customHeight="1" x14ac:dyDescent="0.25">
      <c r="A86" s="5">
        <v>5902</v>
      </c>
      <c r="B86" s="30" t="s">
        <v>114</v>
      </c>
      <c r="C86" s="18">
        <v>0.16593247790534849</v>
      </c>
      <c r="D86" s="18">
        <v>0.13918325999334699</v>
      </c>
      <c r="E86" s="18">
        <v>0.53078640359910945</v>
      </c>
      <c r="F86" s="18">
        <v>0.45106159441128124</v>
      </c>
      <c r="G86" s="18">
        <v>9.9172206790512918E-2</v>
      </c>
      <c r="H86" s="18">
        <v>0.11654650382465759</v>
      </c>
      <c r="I86" s="18">
        <v>7.032733224222586E-3</v>
      </c>
      <c r="J86" s="18">
        <v>2.7923679107514782E-3</v>
      </c>
      <c r="K86" s="18">
        <v>6.0801963993453358E-3</v>
      </c>
      <c r="L86" s="18">
        <v>0</v>
      </c>
      <c r="M86" s="3">
        <v>80.911764705882348</v>
      </c>
      <c r="N86" s="3">
        <v>82.754901960784309</v>
      </c>
      <c r="O86" s="18">
        <v>0.58486265946719529</v>
      </c>
      <c r="P86" s="18">
        <v>0.59258683935974243</v>
      </c>
      <c r="Q86" s="18">
        <v>0.15608191417590467</v>
      </c>
      <c r="R86" s="18">
        <v>0.12342969219364332</v>
      </c>
      <c r="S86" s="2">
        <v>1407050</v>
      </c>
      <c r="T86" s="2">
        <v>1348943</v>
      </c>
      <c r="U86" s="2">
        <v>7479438</v>
      </c>
      <c r="V86" s="2">
        <v>8510513</v>
      </c>
      <c r="W86" s="2">
        <v>840946</v>
      </c>
      <c r="X86" s="2">
        <v>1129551</v>
      </c>
      <c r="Y86" s="2">
        <v>12891</v>
      </c>
      <c r="Z86" s="2">
        <v>5832</v>
      </c>
      <c r="AA86" s="2">
        <v>11145</v>
      </c>
      <c r="AB86" s="2">
        <v>0</v>
      </c>
      <c r="AC86" s="2">
        <v>68951.970000000307</v>
      </c>
      <c r="AD86" s="2">
        <v>279262.76000000007</v>
      </c>
      <c r="AE86" s="2">
        <v>842140.56000000029</v>
      </c>
      <c r="AF86" s="2">
        <v>1001134.8500000001</v>
      </c>
      <c r="AG86" s="24">
        <v>1.4900852176326616E-3</v>
      </c>
      <c r="AH86" s="24">
        <v>0</v>
      </c>
      <c r="AI86" s="24">
        <v>9.9753148753085538E-3</v>
      </c>
      <c r="AJ86" s="24">
        <v>3.7981941958900055E-2</v>
      </c>
      <c r="AK86" s="24">
        <v>0.12183288244365813</v>
      </c>
      <c r="AL86" s="24">
        <v>0.13616225008208077</v>
      </c>
      <c r="AM86" s="24">
        <v>0.68420000000000003</v>
      </c>
      <c r="AN86" s="24">
        <v>0.66800000000000004</v>
      </c>
      <c r="AO86" s="24">
        <v>0.67610000000000003</v>
      </c>
      <c r="AP86" s="24">
        <v>0.71774000000000004</v>
      </c>
      <c r="AQ86" s="24">
        <v>0.68425999999999998</v>
      </c>
      <c r="AR86" s="24">
        <v>0.70100000000000007</v>
      </c>
    </row>
    <row r="87" spans="1:44" ht="12.75" customHeight="1" x14ac:dyDescent="0.25">
      <c r="A87" s="5">
        <v>5903</v>
      </c>
      <c r="B87" s="30" t="s">
        <v>115</v>
      </c>
      <c r="C87" s="18">
        <v>9.9015578400428905E-2</v>
      </c>
      <c r="D87" s="18">
        <v>0.12102133055880154</v>
      </c>
      <c r="E87" s="18">
        <v>0.25262954732342485</v>
      </c>
      <c r="F87" s="18">
        <v>0.25411970433723341</v>
      </c>
      <c r="G87" s="18">
        <v>7.7620741766086188E-2</v>
      </c>
      <c r="H87" s="18">
        <v>-0.12297385527687635</v>
      </c>
      <c r="I87" s="18">
        <v>6.7907970201982984E-2</v>
      </c>
      <c r="J87" s="18">
        <v>2.5814861429744811E-2</v>
      </c>
      <c r="K87" s="18">
        <v>0.17087193600153411</v>
      </c>
      <c r="L87" s="18">
        <v>0.11225443077859915</v>
      </c>
      <c r="M87" s="3">
        <v>123.78823529411764</v>
      </c>
      <c r="N87" s="3">
        <v>125.02352941176471</v>
      </c>
      <c r="O87" s="18">
        <v>0.49827583133658926</v>
      </c>
      <c r="P87" s="18">
        <v>0.49212730531008869</v>
      </c>
      <c r="Q87" s="18">
        <v>0.24631082428881174</v>
      </c>
      <c r="R87" s="18">
        <v>0.26206624193361155</v>
      </c>
      <c r="S87" s="2">
        <v>1858684</v>
      </c>
      <c r="T87" s="2">
        <v>2248396</v>
      </c>
      <c r="U87" s="2">
        <v>17167114</v>
      </c>
      <c r="V87" s="2">
        <v>20312994</v>
      </c>
      <c r="W87" s="2">
        <v>1457068</v>
      </c>
      <c r="X87" s="2">
        <v>-2284671</v>
      </c>
      <c r="Y87" s="2">
        <v>266299</v>
      </c>
      <c r="Z87" s="2">
        <v>116665</v>
      </c>
      <c r="AA87" s="2">
        <v>670069</v>
      </c>
      <c r="AB87" s="2">
        <v>507311</v>
      </c>
      <c r="AC87" s="2">
        <v>1361909.7499999998</v>
      </c>
      <c r="AD87" s="2">
        <v>2188717.6799999992</v>
      </c>
      <c r="AE87" s="2">
        <v>3465375.7600000002</v>
      </c>
      <c r="AF87" s="2">
        <v>2741910.209999999</v>
      </c>
      <c r="AG87" s="24">
        <v>3.9032128522010164E-2</v>
      </c>
      <c r="AH87" s="24">
        <v>2.497470338444446E-2</v>
      </c>
      <c r="AI87" s="24">
        <v>9.0378459328723584E-2</v>
      </c>
      <c r="AJ87" s="24">
        <v>0.12960858547053714</v>
      </c>
      <c r="AK87" s="24">
        <v>0.22996775093496807</v>
      </c>
      <c r="AL87" s="24">
        <v>0.16236680822413033</v>
      </c>
      <c r="AM87" s="24">
        <v>0.77790000000000004</v>
      </c>
      <c r="AN87" s="24">
        <v>0.72430000000000005</v>
      </c>
      <c r="AO87" s="24">
        <v>0.75109999999999999</v>
      </c>
      <c r="AP87" s="24">
        <v>0.79422999999999999</v>
      </c>
      <c r="AQ87" s="24">
        <v>0.74892000000000003</v>
      </c>
      <c r="AR87" s="24">
        <v>0.77157500000000001</v>
      </c>
    </row>
    <row r="88" spans="1:44" ht="12.75" customHeight="1" x14ac:dyDescent="0.25">
      <c r="A88" s="5">
        <v>5904</v>
      </c>
      <c r="B88" s="30" t="s">
        <v>116</v>
      </c>
      <c r="C88" s="18">
        <v>0.22667706431404236</v>
      </c>
      <c r="D88" s="18">
        <v>0.19011533078422935</v>
      </c>
      <c r="E88" s="18">
        <v>0.63349282296650722</v>
      </c>
      <c r="F88" s="18">
        <v>0.44608088671589741</v>
      </c>
      <c r="G88" s="18">
        <v>5.1139413829397948E-2</v>
      </c>
      <c r="H88" s="18">
        <v>5.5469937700714893E-2</v>
      </c>
      <c r="I88" s="18">
        <v>0</v>
      </c>
      <c r="J88" s="18">
        <v>0.12646858231877348</v>
      </c>
      <c r="K88" s="18">
        <v>0</v>
      </c>
      <c r="L88" s="18">
        <v>0</v>
      </c>
      <c r="M88" s="3">
        <v>185.94505494505495</v>
      </c>
      <c r="N88" s="3">
        <v>187.7032967032967</v>
      </c>
      <c r="O88" s="18">
        <v>0.54208492019014787</v>
      </c>
      <c r="P88" s="18">
        <v>0.54327348705715539</v>
      </c>
      <c r="Q88" s="18">
        <v>0.20796075612072529</v>
      </c>
      <c r="R88" s="18">
        <v>0.23146408787057224</v>
      </c>
      <c r="S88" s="2">
        <v>4559856</v>
      </c>
      <c r="T88" s="2">
        <v>3936348</v>
      </c>
      <c r="U88" s="2">
        <v>17563809</v>
      </c>
      <c r="V88" s="2">
        <v>20853762</v>
      </c>
      <c r="W88" s="2">
        <v>1028725</v>
      </c>
      <c r="X88" s="2">
        <v>1148508</v>
      </c>
      <c r="Y88" s="2">
        <v>0</v>
      </c>
      <c r="Z88" s="2">
        <v>881000</v>
      </c>
      <c r="AA88" s="2">
        <v>0</v>
      </c>
      <c r="AB88" s="2">
        <v>0</v>
      </c>
      <c r="AC88" s="2">
        <v>108765.07000000039</v>
      </c>
      <c r="AD88" s="2">
        <v>82465.110000000088</v>
      </c>
      <c r="AE88" s="2">
        <v>5098890.5200000005</v>
      </c>
      <c r="AF88" s="2">
        <v>8425779.4199999999</v>
      </c>
      <c r="AG88" s="24">
        <v>0</v>
      </c>
      <c r="AH88" s="24">
        <v>0</v>
      </c>
      <c r="AI88" s="24">
        <v>6.8771212584317872E-3</v>
      </c>
      <c r="AJ88" s="24">
        <v>4.7065959431154773E-3</v>
      </c>
      <c r="AK88" s="24">
        <v>0.32239843535712515</v>
      </c>
      <c r="AL88" s="24">
        <v>0.48089112153925256</v>
      </c>
      <c r="AM88" s="24">
        <v>0.8921</v>
      </c>
      <c r="AN88" s="24">
        <v>0.78739999999999999</v>
      </c>
      <c r="AO88" s="24">
        <v>0.83979999999999999</v>
      </c>
      <c r="AP88" s="24">
        <v>0.90634999999999999</v>
      </c>
      <c r="AQ88" s="24">
        <v>0.80398000000000003</v>
      </c>
      <c r="AR88" s="24">
        <v>0.85516499999999995</v>
      </c>
    </row>
    <row r="89" spans="1:44" ht="12.75" customHeight="1" x14ac:dyDescent="0.25">
      <c r="A89" s="57">
        <v>5905</v>
      </c>
      <c r="B89" s="58" t="s">
        <v>117</v>
      </c>
      <c r="C89" s="18">
        <v>0.27083959889088377</v>
      </c>
      <c r="D89" s="18">
        <v>0.27971360887209817</v>
      </c>
      <c r="E89" s="18">
        <v>0.63555906767293346</v>
      </c>
      <c r="F89" s="18">
        <v>0.80488858036941424</v>
      </c>
      <c r="G89" s="18">
        <v>-1.3623504954013108E-2</v>
      </c>
      <c r="H89" s="18">
        <v>2.2638908202291568E-2</v>
      </c>
      <c r="I89" s="18">
        <v>7.7873485953434698E-2</v>
      </c>
      <c r="J89" s="18">
        <v>0.11432381805935284</v>
      </c>
      <c r="K89" s="18">
        <v>0.29877155363801611</v>
      </c>
      <c r="L89" s="18">
        <v>0.39695757822747746</v>
      </c>
      <c r="M89" s="3">
        <v>218.23472668810288</v>
      </c>
      <c r="N89" s="3">
        <v>193.05337078651687</v>
      </c>
      <c r="O89" s="18">
        <v>0.50667141737249943</v>
      </c>
      <c r="P89" s="18">
        <v>0.56065561943291031</v>
      </c>
      <c r="Q89" s="18">
        <v>0.12710035390936017</v>
      </c>
      <c r="R89" s="18">
        <v>0.11458202747267787</v>
      </c>
      <c r="S89" s="2">
        <v>16331601</v>
      </c>
      <c r="T89" s="2">
        <v>19630331</v>
      </c>
      <c r="U89" s="2">
        <v>61456131</v>
      </c>
      <c r="V89" s="2">
        <v>66088279</v>
      </c>
      <c r="W89" s="2">
        <v>-821496</v>
      </c>
      <c r="X89" s="2">
        <v>1588801</v>
      </c>
      <c r="Y89" s="2">
        <v>1891505</v>
      </c>
      <c r="Z89" s="2">
        <v>2805821</v>
      </c>
      <c r="AA89" s="2">
        <v>7257000</v>
      </c>
      <c r="AB89" s="2">
        <v>9742431</v>
      </c>
      <c r="AC89" s="2">
        <v>23260649.299999997</v>
      </c>
      <c r="AD89" s="2">
        <v>27291313.620000001</v>
      </c>
      <c r="AE89" s="2">
        <v>9426064.2300000004</v>
      </c>
      <c r="AF89" s="2">
        <v>36049093.370000005</v>
      </c>
      <c r="AG89" s="24">
        <v>0.11808423149840006</v>
      </c>
      <c r="AH89" s="24">
        <v>0.14741541385878729</v>
      </c>
      <c r="AI89" s="24">
        <v>0.42414962698576847</v>
      </c>
      <c r="AJ89" s="24">
        <v>0.4638991023652973</v>
      </c>
      <c r="AK89" s="24">
        <v>0.17188091250309145</v>
      </c>
      <c r="AL89" s="24">
        <v>0.61276427687857815</v>
      </c>
      <c r="AM89" s="24">
        <v>0.58430000000000004</v>
      </c>
      <c r="AN89" s="24">
        <v>0.62119999999999997</v>
      </c>
      <c r="AO89" s="24">
        <v>0.6028</v>
      </c>
      <c r="AP89" s="24">
        <v>0.81806999999999996</v>
      </c>
      <c r="AQ89" s="24">
        <v>0.72860000000000003</v>
      </c>
      <c r="AR89" s="24">
        <v>0.77333499999999999</v>
      </c>
    </row>
    <row r="90" spans="1:44" ht="12.75" customHeight="1" x14ac:dyDescent="0.25">
      <c r="A90" s="5">
        <v>5906</v>
      </c>
      <c r="B90" s="30" t="s">
        <v>118</v>
      </c>
      <c r="C90" s="18">
        <v>0.22315122284683767</v>
      </c>
      <c r="D90" s="18">
        <v>0.20245892243245267</v>
      </c>
      <c r="E90" s="18">
        <v>0.56018228908576861</v>
      </c>
      <c r="F90" s="18">
        <v>0.36468679468506654</v>
      </c>
      <c r="G90" s="18">
        <v>0.10561287077970143</v>
      </c>
      <c r="H90" s="18">
        <v>-6.9922813977772891E-2</v>
      </c>
      <c r="I90" s="18">
        <v>0.12416569998886332</v>
      </c>
      <c r="J90" s="18">
        <v>1.7379870758401524E-2</v>
      </c>
      <c r="K90" s="18">
        <v>0</v>
      </c>
      <c r="L90" s="18">
        <v>0</v>
      </c>
      <c r="M90" s="3">
        <v>143.69585253456222</v>
      </c>
      <c r="N90" s="3">
        <v>149.63981042654029</v>
      </c>
      <c r="O90" s="18">
        <v>0.52629859061560091</v>
      </c>
      <c r="P90" s="18">
        <v>0.45762122179154541</v>
      </c>
      <c r="Q90" s="18">
        <v>0.15820624847554446</v>
      </c>
      <c r="R90" s="18">
        <v>0.2666407317900048</v>
      </c>
      <c r="S90" s="2">
        <v>3351830</v>
      </c>
      <c r="T90" s="2">
        <v>3357466</v>
      </c>
      <c r="U90" s="2">
        <v>13238333</v>
      </c>
      <c r="V90" s="2">
        <v>17538802</v>
      </c>
      <c r="W90" s="2">
        <v>1586352</v>
      </c>
      <c r="X90" s="2">
        <v>-1159561</v>
      </c>
      <c r="Y90" s="2">
        <v>538509</v>
      </c>
      <c r="Z90" s="2">
        <v>81608</v>
      </c>
      <c r="AA90" s="2">
        <v>0</v>
      </c>
      <c r="AB90" s="2">
        <v>0</v>
      </c>
      <c r="AC90" s="2">
        <v>651843.21000000043</v>
      </c>
      <c r="AD90" s="2">
        <v>577117.11999999976</v>
      </c>
      <c r="AE90" s="2">
        <v>8551853.5499999989</v>
      </c>
      <c r="AF90" s="2">
        <v>7163934.9800000014</v>
      </c>
      <c r="AG90" s="24">
        <v>0</v>
      </c>
      <c r="AH90" s="24">
        <v>0</v>
      </c>
      <c r="AI90" s="24">
        <v>4.5008161417650704E-2</v>
      </c>
      <c r="AJ90" s="24">
        <v>3.9435324228560373E-2</v>
      </c>
      <c r="AK90" s="24">
        <v>0.59048433594715044</v>
      </c>
      <c r="AL90" s="24">
        <v>0.48952299091149004</v>
      </c>
      <c r="AM90" s="24">
        <v>0.79769999999999996</v>
      </c>
      <c r="AN90" s="24">
        <v>0.73450000000000004</v>
      </c>
      <c r="AO90" s="24">
        <v>0.7661</v>
      </c>
      <c r="AP90" s="24">
        <v>0.75173000000000001</v>
      </c>
      <c r="AQ90" s="24">
        <v>0.74221000000000004</v>
      </c>
      <c r="AR90" s="24">
        <v>0.74697000000000002</v>
      </c>
    </row>
    <row r="91" spans="1:44" ht="12.75" customHeight="1" x14ac:dyDescent="0.25">
      <c r="A91" s="5">
        <v>5907</v>
      </c>
      <c r="B91" s="30" t="s">
        <v>119</v>
      </c>
      <c r="C91" s="18">
        <v>0.11694258899558573</v>
      </c>
      <c r="D91" s="18">
        <v>0.1228360933926983</v>
      </c>
      <c r="E91" s="18">
        <v>0.33259279099792644</v>
      </c>
      <c r="F91" s="18">
        <v>0.23015123668884085</v>
      </c>
      <c r="G91" s="18">
        <v>0.10297797601839699</v>
      </c>
      <c r="H91" s="18">
        <v>-0.12695684101105711</v>
      </c>
      <c r="I91" s="18">
        <v>0</v>
      </c>
      <c r="J91" s="18">
        <v>0</v>
      </c>
      <c r="K91" s="18">
        <v>0</v>
      </c>
      <c r="L91" s="18">
        <v>0</v>
      </c>
      <c r="M91" s="3">
        <v>91.697916666666671</v>
      </c>
      <c r="N91" s="3">
        <v>91.572916666666671</v>
      </c>
      <c r="O91" s="18">
        <v>0.52993113818725524</v>
      </c>
      <c r="P91" s="18">
        <v>0.4741332967189999</v>
      </c>
      <c r="Q91" s="18">
        <v>0.20548609537498541</v>
      </c>
      <c r="R91" s="18">
        <v>0.29044485793458036</v>
      </c>
      <c r="S91" s="2">
        <v>1105136</v>
      </c>
      <c r="T91" s="2">
        <v>1230493</v>
      </c>
      <c r="U91" s="2">
        <v>8437768</v>
      </c>
      <c r="V91" s="2">
        <v>11259707</v>
      </c>
      <c r="W91" s="2">
        <v>973167</v>
      </c>
      <c r="X91" s="2">
        <v>-1271772</v>
      </c>
      <c r="Y91" s="2">
        <v>0</v>
      </c>
      <c r="Z91" s="2">
        <v>0</v>
      </c>
      <c r="AA91" s="2">
        <v>0</v>
      </c>
      <c r="AB91" s="2">
        <v>0</v>
      </c>
      <c r="AC91" s="2">
        <v>142415.84000000008</v>
      </c>
      <c r="AD91" s="2">
        <v>622984.47000000009</v>
      </c>
      <c r="AE91" s="2">
        <v>3072843.1399999997</v>
      </c>
      <c r="AF91" s="2">
        <v>2857245.85</v>
      </c>
      <c r="AG91" s="24">
        <v>0</v>
      </c>
      <c r="AH91" s="24">
        <v>0</v>
      </c>
      <c r="AI91" s="24">
        <v>1.8820232195219173E-2</v>
      </c>
      <c r="AJ91" s="24">
        <v>7.1383471369644638E-2</v>
      </c>
      <c r="AK91" s="24">
        <v>0.40607576653191341</v>
      </c>
      <c r="AL91" s="24">
        <v>0.32739199314151596</v>
      </c>
      <c r="AM91" s="24">
        <v>0.8175</v>
      </c>
      <c r="AN91" s="24">
        <v>0.76529999999999998</v>
      </c>
      <c r="AO91" s="24">
        <v>0.79139999999999999</v>
      </c>
      <c r="AP91" s="24">
        <v>0.84521999999999997</v>
      </c>
      <c r="AQ91" s="24">
        <v>0.74955000000000005</v>
      </c>
      <c r="AR91" s="24">
        <v>0.79738500000000001</v>
      </c>
    </row>
    <row r="92" spans="1:44" ht="12.75" customHeight="1" x14ac:dyDescent="0.25">
      <c r="A92" s="5">
        <v>6001</v>
      </c>
      <c r="B92" s="30" t="s">
        <v>120</v>
      </c>
      <c r="C92" s="18">
        <v>0.25267375839938577</v>
      </c>
      <c r="D92" s="18">
        <v>0.31030168452473694</v>
      </c>
      <c r="E92" s="18">
        <v>0.55129804330243937</v>
      </c>
      <c r="F92" s="18">
        <v>0.66112994305379491</v>
      </c>
      <c r="G92" s="18">
        <v>2.3938476407451038E-2</v>
      </c>
      <c r="H92" s="18">
        <v>5.7521509326604171E-4</v>
      </c>
      <c r="I92" s="18">
        <v>0.39046363818552887</v>
      </c>
      <c r="J92" s="18">
        <v>0.37082327888926908</v>
      </c>
      <c r="K92" s="18">
        <v>0.23005154716476961</v>
      </c>
      <c r="L92" s="18">
        <v>0.2207873380033975</v>
      </c>
      <c r="M92" s="3">
        <v>136.72566371681415</v>
      </c>
      <c r="N92" s="3">
        <v>132.7079646017699</v>
      </c>
      <c r="O92" s="18">
        <v>0.57071907183060888</v>
      </c>
      <c r="P92" s="18">
        <v>0.5492534641170157</v>
      </c>
      <c r="Q92" s="18">
        <v>6.4390313723076464E-2</v>
      </c>
      <c r="R92" s="18">
        <v>0.12902956775098628</v>
      </c>
      <c r="S92" s="2">
        <v>1530969</v>
      </c>
      <c r="T92" s="2">
        <v>2495511</v>
      </c>
      <c r="U92" s="2">
        <v>6190077</v>
      </c>
      <c r="V92" s="2">
        <v>7841753</v>
      </c>
      <c r="W92" s="2">
        <v>145045</v>
      </c>
      <c r="X92" s="2">
        <v>4626</v>
      </c>
      <c r="Y92" s="2">
        <v>1145625</v>
      </c>
      <c r="Z92" s="2">
        <v>988425</v>
      </c>
      <c r="AA92" s="2">
        <v>674974</v>
      </c>
      <c r="AB92" s="2">
        <v>588506</v>
      </c>
      <c r="AC92" s="2">
        <v>803173.20000000007</v>
      </c>
      <c r="AD92" s="2">
        <v>657176.97999999986</v>
      </c>
      <c r="AE92" s="2">
        <v>1045296.1099999999</v>
      </c>
      <c r="AF92" s="2">
        <v>870829.24000000022</v>
      </c>
      <c r="AG92" s="24">
        <v>0.10904129302430325</v>
      </c>
      <c r="AH92" s="24">
        <v>7.5047760366846544E-2</v>
      </c>
      <c r="AI92" s="24">
        <v>0.13513255866188731</v>
      </c>
      <c r="AJ92" s="24">
        <v>0.10319541376733453</v>
      </c>
      <c r="AK92" s="24">
        <v>0.17586933665567722</v>
      </c>
      <c r="AL92" s="24">
        <v>0.13674487463406509</v>
      </c>
      <c r="AM92" s="24">
        <v>0.2011</v>
      </c>
      <c r="AN92" s="24">
        <v>0.71289999999999998</v>
      </c>
      <c r="AO92" s="24">
        <v>0.45700000000000002</v>
      </c>
      <c r="AP92" s="24">
        <v>0.41078999999999999</v>
      </c>
      <c r="AQ92" s="24">
        <v>0.72338999999999998</v>
      </c>
      <c r="AR92" s="24">
        <v>0.56708999999999998</v>
      </c>
    </row>
    <row r="93" spans="1:44" ht="12.75" customHeight="1" x14ac:dyDescent="0.25">
      <c r="A93" s="5">
        <v>6002</v>
      </c>
      <c r="B93" s="30" t="s">
        <v>121</v>
      </c>
      <c r="C93" s="18">
        <v>0.18913006663373003</v>
      </c>
      <c r="D93" s="18">
        <v>0.13696452338767806</v>
      </c>
      <c r="E93" s="18">
        <v>0.35327949638312944</v>
      </c>
      <c r="F93" s="18">
        <v>0.32459836688717841</v>
      </c>
      <c r="G93" s="18">
        <v>-7.0635579323436476E-2</v>
      </c>
      <c r="H93" s="18">
        <v>-1.7164192566483844E-2</v>
      </c>
      <c r="I93" s="18">
        <v>0</v>
      </c>
      <c r="J93" s="18">
        <v>0</v>
      </c>
      <c r="K93" s="18">
        <v>0</v>
      </c>
      <c r="L93" s="18">
        <v>0</v>
      </c>
      <c r="M93" s="3">
        <v>84.0625</v>
      </c>
      <c r="N93" s="3">
        <v>144.27777777777777</v>
      </c>
      <c r="O93" s="18">
        <v>0.57825983235030398</v>
      </c>
      <c r="P93" s="18">
        <v>0.62148069648688675</v>
      </c>
      <c r="Q93" s="18">
        <v>0.18475497002420663</v>
      </c>
      <c r="R93" s="18">
        <v>0.13537959968044203</v>
      </c>
      <c r="S93" s="2">
        <v>405402</v>
      </c>
      <c r="T93" s="2">
        <v>349262</v>
      </c>
      <c r="U93" s="2">
        <v>2309697</v>
      </c>
      <c r="V93" s="2">
        <v>2568548</v>
      </c>
      <c r="W93" s="2">
        <v>-151408</v>
      </c>
      <c r="X93" s="2">
        <v>-43769</v>
      </c>
      <c r="Y93" s="2">
        <v>0</v>
      </c>
      <c r="Z93" s="2">
        <v>0</v>
      </c>
      <c r="AA93" s="2">
        <v>0</v>
      </c>
      <c r="AB93" s="2">
        <v>0</v>
      </c>
      <c r="AC93" s="2">
        <v>55667.629999999896</v>
      </c>
      <c r="AD93" s="2">
        <v>59301.600000000064</v>
      </c>
      <c r="AE93" s="2">
        <v>158706.68999999994</v>
      </c>
      <c r="AF93" s="2">
        <v>145222.63999999996</v>
      </c>
      <c r="AG93" s="24">
        <v>0</v>
      </c>
      <c r="AH93" s="24">
        <v>0</v>
      </c>
      <c r="AI93" s="24">
        <v>2.8219662444605033E-2</v>
      </c>
      <c r="AJ93" s="24">
        <v>2.7422312096335295E-2</v>
      </c>
      <c r="AK93" s="24">
        <v>8.0453384121087601E-2</v>
      </c>
      <c r="AL93" s="24">
        <v>6.7154015364404004E-2</v>
      </c>
      <c r="AM93" s="24">
        <v>0.60050000000000003</v>
      </c>
      <c r="AN93" s="24">
        <v>0.66279999999999994</v>
      </c>
      <c r="AO93" s="24">
        <v>0.63170000000000004</v>
      </c>
      <c r="AP93" s="24">
        <v>0.60165999999999997</v>
      </c>
      <c r="AQ93" s="24">
        <v>0.65503</v>
      </c>
      <c r="AR93" s="24">
        <v>0.62834499999999993</v>
      </c>
    </row>
    <row r="94" spans="1:44" ht="12.75" customHeight="1" x14ac:dyDescent="0.25">
      <c r="A94" s="5">
        <v>6003</v>
      </c>
      <c r="B94" s="30" t="s">
        <v>122</v>
      </c>
      <c r="C94" s="18">
        <v>0.22028544926786309</v>
      </c>
      <c r="D94" s="18">
        <v>0.24303192798187603</v>
      </c>
      <c r="E94" s="18">
        <v>0.51502608426301821</v>
      </c>
      <c r="F94" s="18">
        <v>0.72673538339269805</v>
      </c>
      <c r="G94" s="18">
        <v>-1.5635638084712373E-2</v>
      </c>
      <c r="H94" s="18">
        <v>-9.135554768095111E-2</v>
      </c>
      <c r="I94" s="18">
        <v>0.49973720123580812</v>
      </c>
      <c r="J94" s="18">
        <v>0.65101237630740605</v>
      </c>
      <c r="K94" s="18">
        <v>0.11422003828730642</v>
      </c>
      <c r="L94" s="18">
        <v>0.19247366393203838</v>
      </c>
      <c r="M94" s="3">
        <v>295.02941176470586</v>
      </c>
      <c r="N94" s="3">
        <v>287.69343065693431</v>
      </c>
      <c r="O94" s="18">
        <v>0.53342705686594138</v>
      </c>
      <c r="P94" s="18">
        <v>0.626678411526715</v>
      </c>
      <c r="Q94" s="18">
        <v>0.18265696263207162</v>
      </c>
      <c r="R94" s="18">
        <v>9.8160300141172011E-2</v>
      </c>
      <c r="S94" s="2">
        <v>7049847</v>
      </c>
      <c r="T94" s="2">
        <v>7629957</v>
      </c>
      <c r="U94" s="2">
        <v>30848887</v>
      </c>
      <c r="V94" s="2">
        <v>30467796</v>
      </c>
      <c r="W94" s="2">
        <v>-500391</v>
      </c>
      <c r="X94" s="2">
        <v>-2868096</v>
      </c>
      <c r="Y94" s="2">
        <v>5273127</v>
      </c>
      <c r="Z94" s="2">
        <v>6927618</v>
      </c>
      <c r="AA94" s="2">
        <v>1205227</v>
      </c>
      <c r="AB94" s="2">
        <v>2048170</v>
      </c>
      <c r="AC94" s="2">
        <v>2275983.0900000008</v>
      </c>
      <c r="AD94" s="2">
        <v>4216875.7799999993</v>
      </c>
      <c r="AE94" s="2">
        <v>10551924.800000001</v>
      </c>
      <c r="AF94" s="2">
        <v>11962688.529999999</v>
      </c>
      <c r="AG94" s="24">
        <v>3.9068735283707315E-2</v>
      </c>
      <c r="AH94" s="24">
        <v>6.7224094581701935E-2</v>
      </c>
      <c r="AI94" s="24">
        <v>9.0221469587052183E-2</v>
      </c>
      <c r="AJ94" s="24">
        <v>0.15470444051143703</v>
      </c>
      <c r="AK94" s="24">
        <v>0.41828525291374702</v>
      </c>
      <c r="AL94" s="24">
        <v>0.43887492366356479</v>
      </c>
      <c r="AM94" s="24">
        <v>0.77880000000000005</v>
      </c>
      <c r="AN94" s="24">
        <v>0.7097</v>
      </c>
      <c r="AO94" s="24">
        <v>0.74429999999999996</v>
      </c>
      <c r="AP94" s="24">
        <v>0.78076999999999996</v>
      </c>
      <c r="AQ94" s="24">
        <v>0.71030000000000004</v>
      </c>
      <c r="AR94" s="24">
        <v>0.74553500000000006</v>
      </c>
    </row>
    <row r="95" spans="1:44" x14ac:dyDescent="0.25">
      <c r="A95" s="57">
        <v>6004</v>
      </c>
      <c r="B95" s="58" t="s">
        <v>123</v>
      </c>
      <c r="C95" s="18">
        <v>0.19320759475137769</v>
      </c>
      <c r="D95" s="18">
        <v>0.1532054952961521</v>
      </c>
      <c r="E95" s="18">
        <v>0.57350434753021307</v>
      </c>
      <c r="F95" s="18">
        <v>0.4243475801587282</v>
      </c>
      <c r="G95" s="18">
        <v>6.8811379882677909E-2</v>
      </c>
      <c r="H95" s="18">
        <v>1.7243790231764328E-2</v>
      </c>
      <c r="I95" s="18">
        <v>0</v>
      </c>
      <c r="J95" s="18">
        <v>0</v>
      </c>
      <c r="K95" s="18">
        <v>0.77440892457227362</v>
      </c>
      <c r="L95" s="18">
        <v>0.56626633144403249</v>
      </c>
      <c r="M95" s="3">
        <v>121.35135135135135</v>
      </c>
      <c r="N95" s="3">
        <v>145.5</v>
      </c>
      <c r="O95" s="18">
        <v>0.61372916924602461</v>
      </c>
      <c r="P95" s="18">
        <v>0.63180349463941488</v>
      </c>
      <c r="Q95" s="18">
        <v>4.2491931956278158E-2</v>
      </c>
      <c r="R95" s="18">
        <v>3.5175140035013062E-2</v>
      </c>
      <c r="S95" s="2">
        <v>741626</v>
      </c>
      <c r="T95" s="2">
        <v>678194</v>
      </c>
      <c r="U95" s="2">
        <v>3545779</v>
      </c>
      <c r="V95" s="2">
        <v>4349805</v>
      </c>
      <c r="W95" s="2">
        <v>264132</v>
      </c>
      <c r="X95" s="2">
        <v>76333</v>
      </c>
      <c r="Y95" s="2">
        <v>0</v>
      </c>
      <c r="Z95" s="2">
        <v>0</v>
      </c>
      <c r="AA95" s="2">
        <v>868282</v>
      </c>
      <c r="AB95" s="2">
        <v>783575</v>
      </c>
      <c r="AC95" s="2">
        <v>949938.57000000007</v>
      </c>
      <c r="AD95" s="2">
        <v>900474.91000000015</v>
      </c>
      <c r="AE95" s="2">
        <v>2131123.79</v>
      </c>
      <c r="AF95" s="2">
        <v>866164.84000000008</v>
      </c>
      <c r="AG95" s="24">
        <v>0.24487764183836613</v>
      </c>
      <c r="AH95" s="24">
        <v>0.18014025916104284</v>
      </c>
      <c r="AI95" s="24">
        <v>0.28269078621391558</v>
      </c>
      <c r="AJ95" s="24">
        <v>0.25102102195860954</v>
      </c>
      <c r="AK95" s="24">
        <v>0.63419791420226201</v>
      </c>
      <c r="AL95" s="24">
        <v>0.24145657020184549</v>
      </c>
      <c r="AM95" s="24">
        <v>0.61029999999999995</v>
      </c>
      <c r="AN95" s="24">
        <v>0.69679999999999997</v>
      </c>
      <c r="AO95" s="24">
        <v>0.65359999999999996</v>
      </c>
      <c r="AP95" s="24">
        <v>0.61665999999999999</v>
      </c>
      <c r="AQ95" s="24">
        <v>0.66298000000000001</v>
      </c>
      <c r="AR95" s="24">
        <v>0.63982000000000006</v>
      </c>
    </row>
    <row r="96" spans="1:44" ht="12.75" customHeight="1" x14ac:dyDescent="0.25">
      <c r="A96" s="5">
        <v>6005</v>
      </c>
      <c r="B96" s="30" t="s">
        <v>124</v>
      </c>
      <c r="C96" s="18">
        <v>0.26450226523605314</v>
      </c>
      <c r="D96" s="18">
        <v>0.23122890177989805</v>
      </c>
      <c r="E96" s="18">
        <v>0.72320277375068398</v>
      </c>
      <c r="F96" s="18">
        <v>0.56723050484240878</v>
      </c>
      <c r="G96" s="18">
        <v>-3.3325026798855691E-2</v>
      </c>
      <c r="H96" s="18">
        <v>8.2877925286299101E-2</v>
      </c>
      <c r="I96" s="18">
        <v>0.6787756486009795</v>
      </c>
      <c r="J96" s="18">
        <v>0.43679920395782695</v>
      </c>
      <c r="K96" s="18">
        <v>7.2682927301393419E-2</v>
      </c>
      <c r="L96" s="18">
        <v>7.327843088430816E-2</v>
      </c>
      <c r="M96" s="3">
        <v>395.91911764705884</v>
      </c>
      <c r="N96" s="3">
        <v>383.25899280575538</v>
      </c>
      <c r="O96" s="18">
        <v>0.62762717834192339</v>
      </c>
      <c r="P96" s="18">
        <v>0.59830461746601105</v>
      </c>
      <c r="Q96" s="18">
        <v>4.6609217240192478E-2</v>
      </c>
      <c r="R96" s="18">
        <v>6.3190942438132391E-2</v>
      </c>
      <c r="S96" s="2">
        <v>10675787</v>
      </c>
      <c r="T96" s="2">
        <v>11149379</v>
      </c>
      <c r="U96" s="2">
        <v>38325767</v>
      </c>
      <c r="V96" s="2">
        <v>46816219</v>
      </c>
      <c r="W96" s="2">
        <v>-1345058</v>
      </c>
      <c r="X96" s="2">
        <v>3996202</v>
      </c>
      <c r="Y96" s="2">
        <v>10519777</v>
      </c>
      <c r="Z96" s="2">
        <v>7290429</v>
      </c>
      <c r="AA96" s="2">
        <v>1126452</v>
      </c>
      <c r="AB96" s="2">
        <v>1223059</v>
      </c>
      <c r="AC96" s="2">
        <v>1811514.6500000006</v>
      </c>
      <c r="AD96" s="2">
        <v>2186580.9799999995</v>
      </c>
      <c r="AE96" s="2">
        <v>13152691.470000001</v>
      </c>
      <c r="AF96" s="2">
        <v>14310633.570000002</v>
      </c>
      <c r="AG96" s="24">
        <v>2.9391505719898573E-2</v>
      </c>
      <c r="AH96" s="24">
        <v>2.6124685549680976E-2</v>
      </c>
      <c r="AI96" s="24">
        <v>5.0821567550589163E-2</v>
      </c>
      <c r="AJ96" s="24">
        <v>5.7079140527790062E-2</v>
      </c>
      <c r="AK96" s="24">
        <v>0.36899530346865406</v>
      </c>
      <c r="AL96" s="24">
        <v>0.3735689060021643</v>
      </c>
      <c r="AM96" s="24">
        <v>0.73519999999999996</v>
      </c>
      <c r="AN96" s="24">
        <v>0.59360000000000002</v>
      </c>
      <c r="AO96" s="24">
        <v>0.66439999999999999</v>
      </c>
      <c r="AP96" s="24">
        <v>0.73433000000000004</v>
      </c>
      <c r="AQ96" s="24">
        <v>0.60182999999999998</v>
      </c>
      <c r="AR96" s="24">
        <v>0.66808000000000001</v>
      </c>
    </row>
    <row r="97" spans="1:44" ht="12.75" customHeight="1" x14ac:dyDescent="0.25">
      <c r="A97" s="5">
        <v>6006</v>
      </c>
      <c r="B97" s="30" t="s">
        <v>125</v>
      </c>
      <c r="C97" s="18">
        <v>0.13972174918962518</v>
      </c>
      <c r="D97" s="18">
        <v>0.14435238128807248</v>
      </c>
      <c r="E97" s="18">
        <v>0.31290941584113863</v>
      </c>
      <c r="F97" s="18">
        <v>0.32993096643427339</v>
      </c>
      <c r="G97" s="18">
        <v>5.3717964450434197E-2</v>
      </c>
      <c r="H97" s="18">
        <v>4.7599871611355468E-2</v>
      </c>
      <c r="I97" s="18">
        <v>0</v>
      </c>
      <c r="J97" s="18">
        <v>0</v>
      </c>
      <c r="K97" s="18">
        <v>0</v>
      </c>
      <c r="L97" s="18">
        <v>0</v>
      </c>
      <c r="M97" s="3">
        <v>65.25</v>
      </c>
      <c r="N97" s="3">
        <v>57.657142857142858</v>
      </c>
      <c r="O97" s="18">
        <v>0.56783147240821741</v>
      </c>
      <c r="P97" s="18">
        <v>0.55346700835618934</v>
      </c>
      <c r="Q97" s="18">
        <v>0.156118209323903</v>
      </c>
      <c r="R97" s="18">
        <v>0.18032891284183122</v>
      </c>
      <c r="S97" s="2">
        <v>389402</v>
      </c>
      <c r="T97" s="2">
        <v>462778</v>
      </c>
      <c r="U97" s="2">
        <v>2626561</v>
      </c>
      <c r="V97" s="2">
        <v>2999214</v>
      </c>
      <c r="W97" s="2">
        <v>149711</v>
      </c>
      <c r="X97" s="2">
        <v>152600</v>
      </c>
      <c r="Y97" s="2">
        <v>0</v>
      </c>
      <c r="Z97" s="2">
        <v>0</v>
      </c>
      <c r="AA97" s="2">
        <v>0</v>
      </c>
      <c r="AB97" s="2">
        <v>0</v>
      </c>
      <c r="AC97" s="2">
        <v>55214.670000000078</v>
      </c>
      <c r="AD97" s="2">
        <v>64601.199999999764</v>
      </c>
      <c r="AE97" s="2">
        <v>349950.87000000011</v>
      </c>
      <c r="AF97" s="2">
        <v>228478.56999999995</v>
      </c>
      <c r="AG97" s="24">
        <v>0</v>
      </c>
      <c r="AH97" s="24">
        <v>0</v>
      </c>
      <c r="AI97" s="24">
        <v>2.1825800491661589E-2</v>
      </c>
      <c r="AJ97" s="24">
        <v>2.4370003723335341E-2</v>
      </c>
      <c r="AK97" s="24">
        <v>0.13833203875896374</v>
      </c>
      <c r="AL97" s="24">
        <v>8.6190714748369271E-2</v>
      </c>
      <c r="AM97" s="24">
        <v>0.57469999999999999</v>
      </c>
      <c r="AN97" s="24">
        <v>0.70650000000000002</v>
      </c>
      <c r="AO97" s="24">
        <v>0.64059999999999995</v>
      </c>
      <c r="AP97" s="24">
        <v>0.71069000000000004</v>
      </c>
      <c r="AQ97" s="24">
        <v>0.80493999999999999</v>
      </c>
      <c r="AR97" s="24">
        <v>0.75781500000000002</v>
      </c>
    </row>
    <row r="98" spans="1:44" x14ac:dyDescent="0.25">
      <c r="A98" s="5">
        <v>6007</v>
      </c>
      <c r="B98" s="30" t="s">
        <v>126</v>
      </c>
      <c r="C98" s="18">
        <v>0.23173593280162391</v>
      </c>
      <c r="D98" s="18">
        <v>0.34045438510876413</v>
      </c>
      <c r="E98" s="18">
        <v>0.56189125035008702</v>
      </c>
      <c r="F98" s="18">
        <v>0.88737401629159185</v>
      </c>
      <c r="G98" s="18">
        <v>2.1051754565354058E-2</v>
      </c>
      <c r="H98" s="18">
        <v>5.6665148931518215E-2</v>
      </c>
      <c r="I98" s="18">
        <v>0.84058056408283721</v>
      </c>
      <c r="J98" s="18">
        <v>0.65968004496890376</v>
      </c>
      <c r="K98" s="18">
        <v>0.19673203329581984</v>
      </c>
      <c r="L98" s="18">
        <v>0.19990022924852446</v>
      </c>
      <c r="M98" s="3">
        <v>72.085714285714289</v>
      </c>
      <c r="N98" s="3">
        <v>70.228571428571428</v>
      </c>
      <c r="O98" s="18">
        <v>0.58381341022142208</v>
      </c>
      <c r="P98" s="18">
        <v>0.56937819315629312</v>
      </c>
      <c r="Q98" s="18">
        <v>5.2907422431410236E-2</v>
      </c>
      <c r="R98" s="18">
        <v>7.4536166471938933E-2</v>
      </c>
      <c r="S98" s="2">
        <v>611908</v>
      </c>
      <c r="T98" s="2">
        <v>1208323</v>
      </c>
      <c r="U98" s="2">
        <v>2638987</v>
      </c>
      <c r="V98" s="2">
        <v>3280649</v>
      </c>
      <c r="W98" s="2">
        <v>55588</v>
      </c>
      <c r="X98" s="2">
        <v>201113</v>
      </c>
      <c r="Y98" s="2">
        <v>998624</v>
      </c>
      <c r="Z98" s="2">
        <v>823850</v>
      </c>
      <c r="AA98" s="2">
        <v>233721</v>
      </c>
      <c r="AB98" s="2">
        <v>249648</v>
      </c>
      <c r="AC98" s="2">
        <v>498605.45999999996</v>
      </c>
      <c r="AD98" s="2">
        <v>368335.39999999991</v>
      </c>
      <c r="AE98" s="2">
        <v>404872.95999999996</v>
      </c>
      <c r="AF98" s="2">
        <v>427666.53000000014</v>
      </c>
      <c r="AG98" s="24">
        <v>8.8564665153712391E-2</v>
      </c>
      <c r="AH98" s="24">
        <v>7.6097138096760733E-2</v>
      </c>
      <c r="AI98" s="24">
        <v>0.20029286786841069</v>
      </c>
      <c r="AJ98" s="24">
        <v>0.13573980851581327</v>
      </c>
      <c r="AK98" s="24">
        <v>0.16263994838879689</v>
      </c>
      <c r="AL98" s="24">
        <v>0.15760465296255083</v>
      </c>
      <c r="AM98" s="24">
        <v>0.80920000000000003</v>
      </c>
      <c r="AN98" s="24">
        <v>0.74370000000000003</v>
      </c>
      <c r="AO98" s="24">
        <v>0.77649999999999997</v>
      </c>
      <c r="AP98" s="24">
        <v>0.86294999999999999</v>
      </c>
      <c r="AQ98" s="24">
        <v>0.71833999999999998</v>
      </c>
      <c r="AR98" s="24">
        <v>0.79064500000000004</v>
      </c>
    </row>
    <row r="99" spans="1:44" x14ac:dyDescent="0.25">
      <c r="A99" s="57">
        <v>6008</v>
      </c>
      <c r="B99" s="58" t="s">
        <v>127</v>
      </c>
      <c r="C99" s="18">
        <v>0.37488708689197742</v>
      </c>
      <c r="D99" s="18">
        <v>0.49478348873724709</v>
      </c>
      <c r="E99" s="18">
        <v>0.87476555541503087</v>
      </c>
      <c r="F99" s="18">
        <v>0.66160045785795629</v>
      </c>
      <c r="G99" s="18">
        <v>0.17907716216276992</v>
      </c>
      <c r="H99" s="18">
        <v>-0.24573645340358821</v>
      </c>
      <c r="I99" s="18">
        <v>0</v>
      </c>
      <c r="J99" s="18">
        <v>0</v>
      </c>
      <c r="K99" s="18">
        <v>0.13062957930354621</v>
      </c>
      <c r="L99" s="18">
        <v>0.1253408584234858</v>
      </c>
      <c r="M99" s="3">
        <v>156.68965517241378</v>
      </c>
      <c r="N99" s="3">
        <v>153.10344827586206</v>
      </c>
      <c r="O99" s="18">
        <v>0.49494247408756897</v>
      </c>
      <c r="P99" s="18">
        <v>0.43763102206023924</v>
      </c>
      <c r="Q99" s="18">
        <v>0.12918299670489106</v>
      </c>
      <c r="R99" s="18">
        <v>0.33484505154684213</v>
      </c>
      <c r="S99" s="2">
        <v>3250830</v>
      </c>
      <c r="T99" s="2">
        <v>3856391</v>
      </c>
      <c r="U99" s="2">
        <v>7130265</v>
      </c>
      <c r="V99" s="2">
        <v>9385347</v>
      </c>
      <c r="W99" s="2">
        <v>1552866</v>
      </c>
      <c r="X99" s="2">
        <v>-1915294</v>
      </c>
      <c r="Y99" s="2">
        <v>0</v>
      </c>
      <c r="Z99" s="2">
        <v>0</v>
      </c>
      <c r="AA99" s="2">
        <v>490292</v>
      </c>
      <c r="AB99" s="2">
        <v>534115</v>
      </c>
      <c r="AC99" s="2">
        <v>886284.94999999984</v>
      </c>
      <c r="AD99" s="2">
        <v>1180063.25</v>
      </c>
      <c r="AE99" s="2">
        <v>2621019.7200000002</v>
      </c>
      <c r="AF99" s="2">
        <v>1628309.9200000004</v>
      </c>
      <c r="AG99" s="24">
        <v>6.8762100707336959E-2</v>
      </c>
      <c r="AH99" s="24">
        <v>5.6909456837344427E-2</v>
      </c>
      <c r="AI99" s="24">
        <v>0.14838175256843078</v>
      </c>
      <c r="AJ99" s="24">
        <v>0.17379283413968397</v>
      </c>
      <c r="AK99" s="24">
        <v>0.43881090338949996</v>
      </c>
      <c r="AL99" s="24">
        <v>0.23980798982983506</v>
      </c>
      <c r="AM99" s="24">
        <v>0.55920000000000003</v>
      </c>
      <c r="AN99" s="24">
        <v>0.71399999999999997</v>
      </c>
      <c r="AO99" s="24">
        <v>0.63660000000000005</v>
      </c>
      <c r="AP99" s="24">
        <v>0.65234999999999999</v>
      </c>
      <c r="AQ99" s="24">
        <v>0.73534999999999995</v>
      </c>
      <c r="AR99" s="24">
        <v>0.69384999999999997</v>
      </c>
    </row>
    <row r="100" spans="1:44" ht="12.75" customHeight="1" x14ac:dyDescent="0.25">
      <c r="A100" s="5">
        <v>6009</v>
      </c>
      <c r="B100" s="30" t="s">
        <v>128</v>
      </c>
      <c r="C100" s="18">
        <v>6.570006600694038E-2</v>
      </c>
      <c r="D100" s="18">
        <v>5.7521021976129794E-2</v>
      </c>
      <c r="E100" s="18">
        <v>0.13489134512255044</v>
      </c>
      <c r="F100" s="18">
        <v>0.13824675169212985</v>
      </c>
      <c r="G100" s="18">
        <v>-3.6911775869766891E-2</v>
      </c>
      <c r="H100" s="18">
        <v>8.5104435118736749E-2</v>
      </c>
      <c r="I100" s="18">
        <v>0</v>
      </c>
      <c r="J100" s="18">
        <v>0</v>
      </c>
      <c r="K100" s="18">
        <v>0</v>
      </c>
      <c r="L100" s="18">
        <v>0</v>
      </c>
      <c r="M100" s="3">
        <v>25.741935483870968</v>
      </c>
      <c r="N100" s="3">
        <v>24.451612903225808</v>
      </c>
      <c r="O100" s="18">
        <v>0.58331992767778229</v>
      </c>
      <c r="P100" s="18">
        <v>0.57478420050932622</v>
      </c>
      <c r="Q100" s="18">
        <v>0.25720225314391093</v>
      </c>
      <c r="R100" s="18">
        <v>0.2538360318214743</v>
      </c>
      <c r="S100" s="2">
        <v>102123</v>
      </c>
      <c r="T100" s="2">
        <v>121263</v>
      </c>
      <c r="U100" s="2">
        <v>1610017</v>
      </c>
      <c r="V100" s="2">
        <v>1927252</v>
      </c>
      <c r="W100" s="2">
        <v>-57375</v>
      </c>
      <c r="X100" s="2">
        <v>179413</v>
      </c>
      <c r="Y100" s="2">
        <v>0</v>
      </c>
      <c r="Z100" s="2">
        <v>0</v>
      </c>
      <c r="AA100" s="2">
        <v>0</v>
      </c>
      <c r="AB100" s="2">
        <v>0</v>
      </c>
      <c r="AC100" s="2">
        <v>5274.1700000000037</v>
      </c>
      <c r="AD100" s="2">
        <v>7974.95</v>
      </c>
      <c r="AE100" s="2">
        <v>12960</v>
      </c>
      <c r="AF100" s="2">
        <v>14580</v>
      </c>
      <c r="AG100" s="24">
        <v>0</v>
      </c>
      <c r="AH100" s="24">
        <v>0</v>
      </c>
      <c r="AI100" s="24">
        <v>3.4911215578081732E-3</v>
      </c>
      <c r="AJ100" s="24">
        <v>4.8928414979367112E-3</v>
      </c>
      <c r="AK100" s="24">
        <v>8.5785887427204457E-3</v>
      </c>
      <c r="AL100" s="24">
        <v>8.9452133292267973E-3</v>
      </c>
      <c r="AM100" s="24">
        <v>0.44529999999999997</v>
      </c>
      <c r="AN100" s="24">
        <v>0.73040000000000005</v>
      </c>
      <c r="AO100" s="24">
        <v>0.58789999999999998</v>
      </c>
      <c r="AP100" s="24">
        <v>0.49369000000000002</v>
      </c>
      <c r="AQ100" s="24">
        <v>0.65202000000000004</v>
      </c>
      <c r="AR100" s="24">
        <v>0.572855</v>
      </c>
    </row>
    <row r="101" spans="1:44" ht="12.75" customHeight="1" x14ac:dyDescent="0.25">
      <c r="A101" s="5">
        <v>6101</v>
      </c>
      <c r="B101" s="30" t="s">
        <v>129</v>
      </c>
      <c r="C101" s="18">
        <v>0.27470155858830114</v>
      </c>
      <c r="D101" s="18">
        <v>0.21827062808464226</v>
      </c>
      <c r="E101" s="18">
        <v>0.83955067376288073</v>
      </c>
      <c r="F101" s="18">
        <v>0.82241133798812649</v>
      </c>
      <c r="G101" s="18">
        <v>7.0572494126616104E-3</v>
      </c>
      <c r="H101" s="18">
        <v>0.20687089280639195</v>
      </c>
      <c r="I101" s="18">
        <v>0</v>
      </c>
      <c r="J101" s="18">
        <v>0</v>
      </c>
      <c r="K101" s="18">
        <v>0</v>
      </c>
      <c r="L101" s="18">
        <v>0</v>
      </c>
      <c r="M101" s="3">
        <v>109.23076923076923</v>
      </c>
      <c r="N101" s="3">
        <v>99.035714285714292</v>
      </c>
      <c r="O101" s="18">
        <v>0.59595746592781185</v>
      </c>
      <c r="P101" s="18">
        <v>0.63020800300022883</v>
      </c>
      <c r="Q101" s="18">
        <v>0.12657960161749288</v>
      </c>
      <c r="R101" s="18">
        <v>0.12404016115199964</v>
      </c>
      <c r="S101" s="2">
        <v>926759</v>
      </c>
      <c r="T101" s="2">
        <v>1003781</v>
      </c>
      <c r="U101" s="2">
        <v>3338500</v>
      </c>
      <c r="V101" s="2">
        <v>3626390</v>
      </c>
      <c r="W101" s="2">
        <v>23809</v>
      </c>
      <c r="X101" s="2">
        <v>951356</v>
      </c>
      <c r="Y101" s="2">
        <v>0</v>
      </c>
      <c r="Z101" s="2">
        <v>0</v>
      </c>
      <c r="AA101" s="2">
        <v>0</v>
      </c>
      <c r="AB101" s="2">
        <v>0</v>
      </c>
      <c r="AC101" s="2">
        <v>14993.999999999967</v>
      </c>
      <c r="AD101" s="2">
        <v>20098.279999999992</v>
      </c>
      <c r="AE101" s="2">
        <v>409834.99999999994</v>
      </c>
      <c r="AF101" s="2">
        <v>653388.8600000001</v>
      </c>
      <c r="AG101" s="24">
        <v>0</v>
      </c>
      <c r="AH101" s="24">
        <v>0</v>
      </c>
      <c r="AI101" s="24">
        <v>5.0131229208111028E-3</v>
      </c>
      <c r="AJ101" s="24">
        <v>6.4316677621704902E-3</v>
      </c>
      <c r="AK101" s="24">
        <v>0.13702502549357226</v>
      </c>
      <c r="AL101" s="24">
        <v>0.20909152758461572</v>
      </c>
      <c r="AM101" s="24">
        <v>0.72819999999999996</v>
      </c>
      <c r="AN101" s="24">
        <v>0.76529999999999998</v>
      </c>
      <c r="AO101" s="24">
        <v>0.74680000000000002</v>
      </c>
      <c r="AP101" s="24">
        <v>0.80657999999999996</v>
      </c>
      <c r="AQ101" s="24">
        <v>0.71447000000000005</v>
      </c>
      <c r="AR101" s="24">
        <v>0.76052500000000001</v>
      </c>
    </row>
    <row r="102" spans="1:44" ht="12.75" customHeight="1" x14ac:dyDescent="0.25">
      <c r="A102" s="5">
        <v>6102</v>
      </c>
      <c r="B102" s="30" t="s">
        <v>130</v>
      </c>
      <c r="C102" s="18">
        <v>0.25247386542702982</v>
      </c>
      <c r="D102" s="18">
        <v>0.22614563884416847</v>
      </c>
      <c r="E102" s="18">
        <v>0.80014461305491813</v>
      </c>
      <c r="F102" s="18">
        <v>0.79924656021206764</v>
      </c>
      <c r="G102" s="18">
        <v>7.1289796841196171E-2</v>
      </c>
      <c r="H102" s="18">
        <v>1.0567486456633995E-2</v>
      </c>
      <c r="I102" s="18">
        <v>0</v>
      </c>
      <c r="J102" s="18">
        <v>0</v>
      </c>
      <c r="K102" s="18">
        <v>0</v>
      </c>
      <c r="L102" s="18">
        <v>0</v>
      </c>
      <c r="M102" s="3">
        <v>106.65625</v>
      </c>
      <c r="N102" s="3">
        <v>105.625</v>
      </c>
      <c r="O102" s="18">
        <v>0.64149396419822036</v>
      </c>
      <c r="P102" s="18">
        <v>0.69788829440328803</v>
      </c>
      <c r="Q102" s="18">
        <v>8.2292310101260424E-2</v>
      </c>
      <c r="R102" s="18">
        <v>2.6652681830985042E-2</v>
      </c>
      <c r="S102" s="2">
        <v>1103281</v>
      </c>
      <c r="T102" s="2">
        <v>1013061</v>
      </c>
      <c r="U102" s="2">
        <v>4055385</v>
      </c>
      <c r="V102" s="2">
        <v>4356147</v>
      </c>
      <c r="W102" s="2">
        <v>311528</v>
      </c>
      <c r="X102" s="2">
        <v>47339</v>
      </c>
      <c r="Y102" s="2">
        <v>0</v>
      </c>
      <c r="Z102" s="2">
        <v>0</v>
      </c>
      <c r="AA102" s="2">
        <v>0</v>
      </c>
      <c r="AB102" s="2">
        <v>0</v>
      </c>
      <c r="AC102" s="2">
        <v>26476.320000000065</v>
      </c>
      <c r="AD102" s="2">
        <v>31588.050000000232</v>
      </c>
      <c r="AE102" s="2">
        <v>260802.61</v>
      </c>
      <c r="AF102" s="2">
        <v>328409.05000000005</v>
      </c>
      <c r="AG102" s="24">
        <v>0</v>
      </c>
      <c r="AH102" s="24">
        <v>0</v>
      </c>
      <c r="AI102" s="24">
        <v>7.3070517054043176E-3</v>
      </c>
      <c r="AJ102" s="24">
        <v>8.3062511093435262E-3</v>
      </c>
      <c r="AK102" s="24">
        <v>7.1977455937018139E-2</v>
      </c>
      <c r="AL102" s="24">
        <v>8.6356962075244723E-2</v>
      </c>
      <c r="AM102" s="24">
        <v>0.67779999999999996</v>
      </c>
      <c r="AN102" s="24">
        <v>0.56679999999999997</v>
      </c>
      <c r="AO102" s="24">
        <v>0.62229999999999996</v>
      </c>
      <c r="AP102" s="24">
        <v>0.71762000000000004</v>
      </c>
      <c r="AQ102" s="24">
        <v>0.63478000000000001</v>
      </c>
      <c r="AR102" s="24">
        <v>0.67620000000000002</v>
      </c>
    </row>
    <row r="103" spans="1:44" ht="12.75" customHeight="1" x14ac:dyDescent="0.25">
      <c r="A103" s="5">
        <v>6103</v>
      </c>
      <c r="B103" s="30" t="s">
        <v>131</v>
      </c>
      <c r="C103" s="18">
        <v>0.24616772469624496</v>
      </c>
      <c r="D103" s="18">
        <v>0.23763161766668561</v>
      </c>
      <c r="E103" s="18">
        <v>0.8342322099123024</v>
      </c>
      <c r="F103" s="18">
        <v>0.75431765179397392</v>
      </c>
      <c r="G103" s="18">
        <v>8.9103705227161337E-2</v>
      </c>
      <c r="H103" s="18">
        <v>5.3430630883636351E-4</v>
      </c>
      <c r="I103" s="18">
        <v>0.28879709276898946</v>
      </c>
      <c r="J103" s="18">
        <v>0.23903307752170247</v>
      </c>
      <c r="K103" s="18">
        <v>0</v>
      </c>
      <c r="L103" s="18">
        <v>0</v>
      </c>
      <c r="M103" s="3">
        <v>244.24376731301939</v>
      </c>
      <c r="N103" s="3">
        <v>239.56786703601108</v>
      </c>
      <c r="O103" s="18">
        <v>0.58954430840253724</v>
      </c>
      <c r="P103" s="18">
        <v>0.58137873597740886</v>
      </c>
      <c r="Q103" s="18">
        <v>6.2333235511958449E-2</v>
      </c>
      <c r="R103" s="18">
        <v>0.10407690920525296</v>
      </c>
      <c r="S103" s="2">
        <v>9312077</v>
      </c>
      <c r="T103" s="2">
        <v>9872959</v>
      </c>
      <c r="U103" s="2">
        <v>34079123</v>
      </c>
      <c r="V103" s="2">
        <v>39432887</v>
      </c>
      <c r="W103" s="2">
        <v>3370631</v>
      </c>
      <c r="X103" s="2">
        <v>22199</v>
      </c>
      <c r="Y103" s="2">
        <v>3760044</v>
      </c>
      <c r="Z103" s="2">
        <v>3142516</v>
      </c>
      <c r="AA103" s="2">
        <v>0</v>
      </c>
      <c r="AB103" s="2">
        <v>0</v>
      </c>
      <c r="AC103" s="2">
        <v>191554.37000000017</v>
      </c>
      <c r="AD103" s="2">
        <v>183514.94000000058</v>
      </c>
      <c r="AE103" s="2">
        <v>22260270.170000002</v>
      </c>
      <c r="AF103" s="2">
        <v>32953274.090000004</v>
      </c>
      <c r="AG103" s="24">
        <v>0</v>
      </c>
      <c r="AH103" s="24">
        <v>0</v>
      </c>
      <c r="AI103" s="24">
        <v>6.0456112420113331E-3</v>
      </c>
      <c r="AJ103" s="24">
        <v>5.3877701409132334E-3</v>
      </c>
      <c r="AK103" s="24">
        <v>0.70255217664813085</v>
      </c>
      <c r="AL103" s="24">
        <v>0.96746709661584573</v>
      </c>
      <c r="AM103" s="24">
        <v>0.63439999999999996</v>
      </c>
      <c r="AN103" s="24">
        <v>0.72440000000000004</v>
      </c>
      <c r="AO103" s="24">
        <v>0.6794</v>
      </c>
      <c r="AP103" s="24">
        <v>0.66647999999999996</v>
      </c>
      <c r="AQ103" s="24">
        <v>0.72501000000000004</v>
      </c>
      <c r="AR103" s="24">
        <v>0.69574500000000006</v>
      </c>
    </row>
    <row r="104" spans="1:44" ht="12.75" customHeight="1" x14ac:dyDescent="0.25">
      <c r="A104" s="5">
        <v>6104</v>
      </c>
      <c r="B104" s="30" t="s">
        <v>132</v>
      </c>
      <c r="C104" s="18">
        <v>0.16672904891242554</v>
      </c>
      <c r="D104" s="18">
        <v>0.1617439300415828</v>
      </c>
      <c r="E104" s="18">
        <v>0.41133232079472865</v>
      </c>
      <c r="F104" s="18">
        <v>0.51277855283604989</v>
      </c>
      <c r="G104" s="18">
        <v>0.10505880931912195</v>
      </c>
      <c r="H104" s="18">
        <v>9.9906654939689116E-2</v>
      </c>
      <c r="I104" s="18">
        <v>7.4258562011556395E-2</v>
      </c>
      <c r="J104" s="18">
        <v>1.710269245187325E-2</v>
      </c>
      <c r="K104" s="18">
        <v>0</v>
      </c>
      <c r="L104" s="18">
        <v>0</v>
      </c>
      <c r="M104" s="3">
        <v>260.22047244094489</v>
      </c>
      <c r="N104" s="3">
        <v>249.8320610687023</v>
      </c>
      <c r="O104" s="18">
        <v>0.52140652927202846</v>
      </c>
      <c r="P104" s="18">
        <v>0.58481325321103006</v>
      </c>
      <c r="Q104" s="18">
        <v>0.12612476448673782</v>
      </c>
      <c r="R104" s="18">
        <v>6.2381327918914431E-2</v>
      </c>
      <c r="S104" s="2">
        <v>2822817</v>
      </c>
      <c r="T104" s="2">
        <v>3053284</v>
      </c>
      <c r="U104" s="2">
        <v>16348867</v>
      </c>
      <c r="V104" s="2">
        <v>17014322</v>
      </c>
      <c r="W104" s="2">
        <v>1778705</v>
      </c>
      <c r="X104" s="2">
        <v>1885965</v>
      </c>
      <c r="Y104" s="2">
        <v>311559</v>
      </c>
      <c r="Z104" s="2">
        <v>77559</v>
      </c>
      <c r="AA104" s="2">
        <v>0</v>
      </c>
      <c r="AB104" s="2">
        <v>0</v>
      </c>
      <c r="AC104" s="2">
        <v>425320.56000000046</v>
      </c>
      <c r="AD104" s="2">
        <v>113966.36000000036</v>
      </c>
      <c r="AE104" s="2">
        <v>2555379.4600000004</v>
      </c>
      <c r="AF104" s="2">
        <v>8659193.9899999984</v>
      </c>
      <c r="AG104" s="24">
        <v>0</v>
      </c>
      <c r="AH104" s="24">
        <v>0</v>
      </c>
      <c r="AI104" s="24">
        <v>3.1082888494851947E-2</v>
      </c>
      <c r="AJ104" s="24">
        <v>7.7819615512252265E-3</v>
      </c>
      <c r="AK104" s="24">
        <v>0.18674990651102055</v>
      </c>
      <c r="AL104" s="24">
        <v>0.59127548422868226</v>
      </c>
      <c r="AM104" s="24">
        <v>0.80310000000000004</v>
      </c>
      <c r="AN104" s="24">
        <v>0.66020000000000001</v>
      </c>
      <c r="AO104" s="24">
        <v>0.73170000000000002</v>
      </c>
      <c r="AP104" s="24">
        <v>0.76717000000000002</v>
      </c>
      <c r="AQ104" s="24">
        <v>0.64893999999999996</v>
      </c>
      <c r="AR104" s="24">
        <v>0.70805499999999999</v>
      </c>
    </row>
    <row r="105" spans="1:44" ht="12.75" customHeight="1" x14ac:dyDescent="0.25">
      <c r="A105" s="5">
        <v>6105</v>
      </c>
      <c r="B105" s="30" t="s">
        <v>133</v>
      </c>
      <c r="C105" s="18">
        <v>0.2324649190444677</v>
      </c>
      <c r="D105" s="18">
        <v>0.2401685318315564</v>
      </c>
      <c r="E105" s="18">
        <v>0.67528487168262719</v>
      </c>
      <c r="F105" s="18">
        <v>0.57083807567568978</v>
      </c>
      <c r="G105" s="18">
        <v>0.10064392772404405</v>
      </c>
      <c r="H105" s="18">
        <v>-0.11230865802249376</v>
      </c>
      <c r="I105" s="18">
        <v>0.47860924068834881</v>
      </c>
      <c r="J105" s="18">
        <v>0.39549884382414036</v>
      </c>
      <c r="K105" s="18">
        <v>5.299991710095172E-2</v>
      </c>
      <c r="L105" s="18">
        <v>0.21929394891639709</v>
      </c>
      <c r="M105" s="3">
        <v>222.86206896551724</v>
      </c>
      <c r="N105" s="3">
        <v>224.85882352941175</v>
      </c>
      <c r="O105" s="18">
        <v>0.54979941392976184</v>
      </c>
      <c r="P105" s="18">
        <v>0.56121672714128201</v>
      </c>
      <c r="Q105" s="18">
        <v>0.13705933295435205</v>
      </c>
      <c r="R105" s="18">
        <v>0.16744292769780822</v>
      </c>
      <c r="S105" s="2">
        <v>4479748</v>
      </c>
      <c r="T105" s="2">
        <v>4365938</v>
      </c>
      <c r="U105" s="2">
        <v>17274380</v>
      </c>
      <c r="V105" s="2">
        <v>19951622</v>
      </c>
      <c r="W105" s="2">
        <v>1939473</v>
      </c>
      <c r="X105" s="2">
        <v>-2041619</v>
      </c>
      <c r="Y105" s="2">
        <v>3071448</v>
      </c>
      <c r="Z105" s="2">
        <v>2591047</v>
      </c>
      <c r="AA105" s="2">
        <v>340124</v>
      </c>
      <c r="AB105" s="2">
        <v>1436669</v>
      </c>
      <c r="AC105" s="2">
        <v>237821.98000000088</v>
      </c>
      <c r="AD105" s="2">
        <v>963257.71999999927</v>
      </c>
      <c r="AE105" s="2">
        <v>4073465.54</v>
      </c>
      <c r="AF105" s="2">
        <v>2544708.9000000004</v>
      </c>
      <c r="AG105" s="24">
        <v>1.9689505498894894E-2</v>
      </c>
      <c r="AH105" s="24">
        <v>7.2007629254403474E-2</v>
      </c>
      <c r="AI105" s="24">
        <v>1.598728637467273E-2</v>
      </c>
      <c r="AJ105" s="24">
        <v>5.7694661395396377E-2</v>
      </c>
      <c r="AK105" s="24">
        <v>0.27383364702177931</v>
      </c>
      <c r="AL105" s="24">
        <v>0.15241623844483873</v>
      </c>
      <c r="AM105" s="24">
        <v>0.6542</v>
      </c>
      <c r="AN105" s="24">
        <v>0.73740000000000006</v>
      </c>
      <c r="AO105" s="24">
        <v>0.69579999999999997</v>
      </c>
      <c r="AP105" s="24">
        <v>0.66361999999999999</v>
      </c>
      <c r="AQ105" s="24">
        <v>0.74509000000000003</v>
      </c>
      <c r="AR105" s="24">
        <v>0.70435500000000006</v>
      </c>
    </row>
    <row r="106" spans="1:44" ht="12.75" customHeight="1" x14ac:dyDescent="0.25">
      <c r="A106" s="5">
        <v>6106</v>
      </c>
      <c r="B106" s="30" t="s">
        <v>134</v>
      </c>
      <c r="C106" s="18">
        <v>0.34951724883105567</v>
      </c>
      <c r="D106" s="18">
        <v>0.31671668994164504</v>
      </c>
      <c r="E106" s="18">
        <v>0.8457112402246828</v>
      </c>
      <c r="F106" s="18">
        <v>0.79850834929723413</v>
      </c>
      <c r="G106" s="18">
        <v>-4.7959247517195156E-3</v>
      </c>
      <c r="H106" s="18">
        <v>4.8643005609435692E-2</v>
      </c>
      <c r="I106" s="18">
        <v>0.11007012055684164</v>
      </c>
      <c r="J106" s="18">
        <v>4.9834251494950084E-2</v>
      </c>
      <c r="K106" s="18">
        <v>0</v>
      </c>
      <c r="L106" s="18">
        <v>0</v>
      </c>
      <c r="M106" s="3">
        <v>260.02666666666664</v>
      </c>
      <c r="N106" s="3">
        <v>256.63392857142856</v>
      </c>
      <c r="O106" s="18">
        <v>0.56170468426259645</v>
      </c>
      <c r="P106" s="18">
        <v>0.59657283393523652</v>
      </c>
      <c r="Q106" s="18">
        <v>8.7255734178124059E-2</v>
      </c>
      <c r="R106" s="18">
        <v>4.5983818870200893E-2</v>
      </c>
      <c r="S106" s="2">
        <v>8061032</v>
      </c>
      <c r="T106" s="2">
        <v>7890596</v>
      </c>
      <c r="U106" s="2">
        <v>22353465</v>
      </c>
      <c r="V106" s="2">
        <v>24375183</v>
      </c>
      <c r="W106" s="2">
        <v>-110610</v>
      </c>
      <c r="X106" s="2">
        <v>1211879</v>
      </c>
      <c r="Y106" s="2">
        <v>1047620</v>
      </c>
      <c r="Z106" s="2">
        <v>476083</v>
      </c>
      <c r="AA106" s="2">
        <v>0</v>
      </c>
      <c r="AB106" s="2">
        <v>0</v>
      </c>
      <c r="AC106" s="2">
        <v>162099.50999999995</v>
      </c>
      <c r="AD106" s="2">
        <v>148692.16999999995</v>
      </c>
      <c r="AE106" s="2">
        <v>3377652.7200000007</v>
      </c>
      <c r="AF106" s="2">
        <v>2732009.1200000006</v>
      </c>
      <c r="AG106" s="24">
        <v>0</v>
      </c>
      <c r="AH106" s="24">
        <v>0</v>
      </c>
      <c r="AI106" s="24">
        <v>8.0881299473521493E-3</v>
      </c>
      <c r="AJ106" s="24">
        <v>6.8755862127387853E-3</v>
      </c>
      <c r="AK106" s="24">
        <v>0.16853162675437736</v>
      </c>
      <c r="AL106" s="24">
        <v>0.12632920912075352</v>
      </c>
      <c r="AM106" s="24">
        <v>0.78900000000000003</v>
      </c>
      <c r="AN106" s="24">
        <v>0.8014</v>
      </c>
      <c r="AO106" s="24">
        <v>0.79520000000000002</v>
      </c>
      <c r="AP106" s="24">
        <v>0.89754999999999996</v>
      </c>
      <c r="AQ106" s="24">
        <v>0.80508999999999997</v>
      </c>
      <c r="AR106" s="24">
        <v>0.85131999999999997</v>
      </c>
    </row>
    <row r="107" spans="1:44" ht="12.75" customHeight="1" x14ac:dyDescent="0.25">
      <c r="A107" s="5">
        <v>6107</v>
      </c>
      <c r="B107" s="30" t="s">
        <v>135</v>
      </c>
      <c r="C107" s="18">
        <v>0.17151973796108666</v>
      </c>
      <c r="D107" s="18">
        <v>0.1458593117140167</v>
      </c>
      <c r="E107" s="18">
        <v>0.49023298443715285</v>
      </c>
      <c r="F107" s="18">
        <v>0.32229433809447761</v>
      </c>
      <c r="G107" s="18">
        <v>9.7289488813244174E-2</v>
      </c>
      <c r="H107" s="18">
        <v>0.10074187976806828</v>
      </c>
      <c r="I107" s="18">
        <v>0</v>
      </c>
      <c r="J107" s="18">
        <v>0</v>
      </c>
      <c r="K107" s="18">
        <v>0</v>
      </c>
      <c r="L107" s="18">
        <v>0</v>
      </c>
      <c r="M107" s="3">
        <v>103.09090909090909</v>
      </c>
      <c r="N107" s="3">
        <v>100.56363636363636</v>
      </c>
      <c r="O107" s="18">
        <v>0.48217622658961462</v>
      </c>
      <c r="P107" s="18">
        <v>0.42741194877638133</v>
      </c>
      <c r="Q107" s="18">
        <v>0.11511362256953267</v>
      </c>
      <c r="R107" s="18">
        <v>0.25650403479532663</v>
      </c>
      <c r="S107" s="2">
        <v>1337184</v>
      </c>
      <c r="T107" s="2">
        <v>1521685</v>
      </c>
      <c r="U107" s="2">
        <v>6977619</v>
      </c>
      <c r="V107" s="2">
        <v>9408160</v>
      </c>
      <c r="W107" s="2">
        <v>758478</v>
      </c>
      <c r="X107" s="2">
        <v>1050995</v>
      </c>
      <c r="Y107" s="2">
        <v>0</v>
      </c>
      <c r="Z107" s="2">
        <v>0</v>
      </c>
      <c r="AA107" s="2">
        <v>0</v>
      </c>
      <c r="AB107" s="2">
        <v>0</v>
      </c>
      <c r="AC107" s="2">
        <v>28560.309999999961</v>
      </c>
      <c r="AD107" s="2">
        <v>31985.579999999813</v>
      </c>
      <c r="AE107" s="2">
        <v>2489803.0200000005</v>
      </c>
      <c r="AF107" s="2">
        <v>1741137.62</v>
      </c>
      <c r="AG107" s="24">
        <v>0</v>
      </c>
      <c r="AH107" s="24">
        <v>0</v>
      </c>
      <c r="AI107" s="24">
        <v>4.3388584307844074E-3</v>
      </c>
      <c r="AJ107" s="24">
        <v>4.1732137377330242E-3</v>
      </c>
      <c r="AK107" s="24">
        <v>0.37824879436951125</v>
      </c>
      <c r="AL107" s="24">
        <v>0.22716922547810059</v>
      </c>
      <c r="AM107" s="24">
        <v>0.64649999999999996</v>
      </c>
      <c r="AN107" s="24">
        <v>0.61580000000000001</v>
      </c>
      <c r="AO107" s="24">
        <v>0.63119999999999998</v>
      </c>
      <c r="AP107" s="24">
        <v>0.68589</v>
      </c>
      <c r="AQ107" s="24">
        <v>0.62368999999999997</v>
      </c>
      <c r="AR107" s="24">
        <v>0.65478999999999998</v>
      </c>
    </row>
    <row r="108" spans="1:44" ht="12.75" customHeight="1" x14ac:dyDescent="0.25">
      <c r="A108" s="5">
        <v>6108</v>
      </c>
      <c r="B108" s="30" t="s">
        <v>136</v>
      </c>
      <c r="C108" s="18">
        <v>0.15793610929577739</v>
      </c>
      <c r="D108" s="18">
        <v>0.16520691037402072</v>
      </c>
      <c r="E108" s="18">
        <v>0.51854069370939504</v>
      </c>
      <c r="F108" s="18">
        <v>0.57268111754912054</v>
      </c>
      <c r="G108" s="18">
        <v>7.8042360981203401E-2</v>
      </c>
      <c r="H108" s="18">
        <v>6.2130696020971578E-2</v>
      </c>
      <c r="I108" s="18">
        <v>0</v>
      </c>
      <c r="J108" s="18">
        <v>0</v>
      </c>
      <c r="K108" s="18">
        <v>3.0482043877669675E-3</v>
      </c>
      <c r="L108" s="18">
        <v>0</v>
      </c>
      <c r="M108" s="3">
        <v>144.65</v>
      </c>
      <c r="N108" s="3">
        <v>143.17500000000001</v>
      </c>
      <c r="O108" s="18">
        <v>0.60637956615448341</v>
      </c>
      <c r="P108" s="18">
        <v>0.64896331468695079</v>
      </c>
      <c r="Q108" s="18">
        <v>8.1071312139978327E-2</v>
      </c>
      <c r="R108" s="18">
        <v>4.7152233690052864E-2</v>
      </c>
      <c r="S108" s="2">
        <v>1040147</v>
      </c>
      <c r="T108" s="2">
        <v>1253745</v>
      </c>
      <c r="U108" s="2">
        <v>6122548</v>
      </c>
      <c r="V108" s="2">
        <v>7095210</v>
      </c>
      <c r="W108" s="2">
        <v>513977</v>
      </c>
      <c r="X108" s="2">
        <v>471506</v>
      </c>
      <c r="Y108" s="2">
        <v>0</v>
      </c>
      <c r="Z108" s="2">
        <v>0</v>
      </c>
      <c r="AA108" s="2">
        <v>5033</v>
      </c>
      <c r="AB108" s="2">
        <v>0</v>
      </c>
      <c r="AC108" s="2">
        <v>64049.629999999823</v>
      </c>
      <c r="AD108" s="2">
        <v>105373.97999999992</v>
      </c>
      <c r="AE108" s="2">
        <v>337707.09</v>
      </c>
      <c r="AF108" s="2">
        <v>520479.20000000019</v>
      </c>
      <c r="AG108" s="24">
        <v>8.2204337148520518E-4</v>
      </c>
      <c r="AH108" s="24">
        <v>0</v>
      </c>
      <c r="AI108" s="24">
        <v>1.2150088702799303E-2</v>
      </c>
      <c r="AJ108" s="24">
        <v>1.8022674154593698E-2</v>
      </c>
      <c r="AK108" s="24">
        <v>6.4062370056848714E-2</v>
      </c>
      <c r="AL108" s="24">
        <v>8.9020335246363602E-2</v>
      </c>
      <c r="AM108" s="24">
        <v>0.76070000000000004</v>
      </c>
      <c r="AN108" s="24">
        <v>0.73480000000000001</v>
      </c>
      <c r="AO108" s="24">
        <v>0.74780000000000002</v>
      </c>
      <c r="AP108" s="24">
        <v>0.78673999999999999</v>
      </c>
      <c r="AQ108" s="24">
        <v>0.73514000000000002</v>
      </c>
      <c r="AR108" s="24">
        <v>0.76093999999999995</v>
      </c>
    </row>
    <row r="109" spans="1:44" ht="12.75" customHeight="1" x14ac:dyDescent="0.25">
      <c r="A109" s="5">
        <v>6201</v>
      </c>
      <c r="B109" s="30" t="s">
        <v>137</v>
      </c>
      <c r="C109" s="18">
        <v>0.16831159665973933</v>
      </c>
      <c r="D109" s="18">
        <v>0.17671368597607867</v>
      </c>
      <c r="E109" s="18">
        <v>0.5947895331720523</v>
      </c>
      <c r="F109" s="18">
        <v>0.57909715776356607</v>
      </c>
      <c r="G109" s="18">
        <v>-0.17464456331709405</v>
      </c>
      <c r="H109" s="18">
        <v>1.2763031050154694E-2</v>
      </c>
      <c r="I109" s="18">
        <v>0.69504758901369168</v>
      </c>
      <c r="J109" s="18">
        <v>0.70225262937315136</v>
      </c>
      <c r="K109" s="18">
        <v>2.0504257553294471E-2</v>
      </c>
      <c r="L109" s="18">
        <v>1.8833113212404998E-2</v>
      </c>
      <c r="M109" s="3">
        <v>246.74074074074073</v>
      </c>
      <c r="N109" s="3">
        <v>238.58394160583941</v>
      </c>
      <c r="O109" s="18">
        <v>0.63032539004009047</v>
      </c>
      <c r="P109" s="18">
        <v>0.60781098181448212</v>
      </c>
      <c r="Q109" s="18">
        <v>9.1046640201144224E-2</v>
      </c>
      <c r="R109" s="18">
        <v>0.13347161874059901</v>
      </c>
      <c r="S109" s="2">
        <v>2436478</v>
      </c>
      <c r="T109" s="2">
        <v>3264190</v>
      </c>
      <c r="U109" s="2">
        <v>14482742</v>
      </c>
      <c r="V109" s="2">
        <v>17633097</v>
      </c>
      <c r="W109" s="2">
        <v>-2528154</v>
      </c>
      <c r="X109" s="2">
        <v>235754</v>
      </c>
      <c r="Y109" s="2">
        <v>2847578</v>
      </c>
      <c r="Z109" s="2">
        <v>3532198</v>
      </c>
      <c r="AA109" s="2">
        <v>84005</v>
      </c>
      <c r="AB109" s="2">
        <v>94727</v>
      </c>
      <c r="AC109" s="2">
        <v>1192264.5199999998</v>
      </c>
      <c r="AD109" s="2">
        <v>468523.09999999945</v>
      </c>
      <c r="AE109" s="2">
        <v>1938865.39</v>
      </c>
      <c r="AF109" s="2">
        <v>694394.49</v>
      </c>
      <c r="AG109" s="24">
        <v>5.8003518946895555E-3</v>
      </c>
      <c r="AH109" s="24">
        <v>5.3721135884411001E-3</v>
      </c>
      <c r="AI109" s="24">
        <v>9.0477917168693772E-2</v>
      </c>
      <c r="AJ109" s="24">
        <v>3.355485127661853E-2</v>
      </c>
      <c r="AK109" s="24">
        <v>0.14713555525217437</v>
      </c>
      <c r="AL109" s="24">
        <v>4.9731387500965056E-2</v>
      </c>
      <c r="AM109" s="24">
        <v>0.68400000000000005</v>
      </c>
      <c r="AN109" s="24">
        <v>0.61880000000000002</v>
      </c>
      <c r="AO109" s="24">
        <v>0.65139999999999998</v>
      </c>
      <c r="AP109" s="24">
        <v>0.79342000000000001</v>
      </c>
      <c r="AQ109" s="24">
        <v>0.64288000000000001</v>
      </c>
      <c r="AR109" s="24">
        <v>0.71815000000000007</v>
      </c>
    </row>
    <row r="110" spans="1:44" ht="12.75" customHeight="1" x14ac:dyDescent="0.25">
      <c r="A110" s="5">
        <v>6202</v>
      </c>
      <c r="B110" s="30" t="s">
        <v>138</v>
      </c>
      <c r="C110" s="18">
        <v>0.11908331850492575</v>
      </c>
      <c r="D110" s="18">
        <v>0.11651945245948264</v>
      </c>
      <c r="E110" s="18">
        <v>0.37013847324372307</v>
      </c>
      <c r="F110" s="18">
        <v>0.23781477160801293</v>
      </c>
      <c r="G110" s="18">
        <v>0.17049217823802487</v>
      </c>
      <c r="H110" s="18">
        <v>-8.748663947924934E-2</v>
      </c>
      <c r="I110" s="18">
        <v>7.9579124394020071E-3</v>
      </c>
      <c r="J110" s="18">
        <v>2.6797155346773667E-3</v>
      </c>
      <c r="K110" s="18">
        <v>0</v>
      </c>
      <c r="L110" s="18">
        <v>0</v>
      </c>
      <c r="M110" s="3">
        <v>183.6</v>
      </c>
      <c r="N110" s="3">
        <v>188.93023255813952</v>
      </c>
      <c r="O110" s="18">
        <v>0.56308551824949937</v>
      </c>
      <c r="P110" s="18">
        <v>0.49139733345217734</v>
      </c>
      <c r="Q110" s="18">
        <v>0.16564756372212611</v>
      </c>
      <c r="R110" s="18">
        <v>0.30509455827085408</v>
      </c>
      <c r="S110" s="2">
        <v>912160</v>
      </c>
      <c r="T110" s="2">
        <v>1016017</v>
      </c>
      <c r="U110" s="2">
        <v>6724705</v>
      </c>
      <c r="V110" s="2">
        <v>9379243</v>
      </c>
      <c r="W110" s="2">
        <v>1305944</v>
      </c>
      <c r="X110" s="2">
        <v>-762859</v>
      </c>
      <c r="Y110" s="2">
        <v>15199</v>
      </c>
      <c r="Z110" s="2">
        <v>5134</v>
      </c>
      <c r="AA110" s="2">
        <v>0</v>
      </c>
      <c r="AB110" s="2">
        <v>0</v>
      </c>
      <c r="AC110" s="2">
        <v>134514.50000000041</v>
      </c>
      <c r="AD110" s="2">
        <v>100093.20000000013</v>
      </c>
      <c r="AE110" s="2">
        <v>4051586.67</v>
      </c>
      <c r="AF110" s="2">
        <v>893096.4299999997</v>
      </c>
      <c r="AG110" s="24">
        <v>0</v>
      </c>
      <c r="AH110" s="24">
        <v>0</v>
      </c>
      <c r="AI110" s="24">
        <v>2.3384537342036729E-2</v>
      </c>
      <c r="AJ110" s="24">
        <v>1.4772436627328404E-2</v>
      </c>
      <c r="AK110" s="24">
        <v>0.70434399101296108</v>
      </c>
      <c r="AL110" s="24">
        <v>0.13180925791430603</v>
      </c>
      <c r="AM110" s="24">
        <v>0.5353</v>
      </c>
      <c r="AN110" s="24">
        <v>0.51280000000000003</v>
      </c>
      <c r="AO110" s="24">
        <v>0.52410000000000001</v>
      </c>
      <c r="AP110" s="24">
        <v>0.54017999999999999</v>
      </c>
      <c r="AQ110" s="24">
        <v>0.53664999999999996</v>
      </c>
      <c r="AR110" s="24">
        <v>0.53841499999999998</v>
      </c>
    </row>
    <row r="111" spans="1:44" ht="12.75" customHeight="1" x14ac:dyDescent="0.25">
      <c r="A111" s="5">
        <v>6203</v>
      </c>
      <c r="B111" s="30" t="s">
        <v>139</v>
      </c>
      <c r="C111" s="18">
        <v>0.10215250702123767</v>
      </c>
      <c r="D111" s="18">
        <v>0.10662852857235455</v>
      </c>
      <c r="E111" s="18">
        <v>0.26484395387751236</v>
      </c>
      <c r="F111" s="18">
        <v>0.26484199568080208</v>
      </c>
      <c r="G111" s="18">
        <v>4.8135605835069963E-2</v>
      </c>
      <c r="H111" s="18">
        <v>-1.6786752884315994E-2</v>
      </c>
      <c r="I111" s="18">
        <v>0</v>
      </c>
      <c r="J111" s="18">
        <v>0</v>
      </c>
      <c r="K111" s="18">
        <v>9.682450064377535E-3</v>
      </c>
      <c r="L111" s="18">
        <v>1.8145297636456417E-2</v>
      </c>
      <c r="M111" s="3">
        <v>125.35211267605634</v>
      </c>
      <c r="N111" s="3">
        <v>121.43661971830986</v>
      </c>
      <c r="O111" s="18">
        <v>0.56365060453518445</v>
      </c>
      <c r="P111" s="18">
        <v>0.55635100934128467</v>
      </c>
      <c r="Q111" s="18">
        <v>0.1194968568332601</v>
      </c>
      <c r="R111" s="18">
        <v>0.20408260062494746</v>
      </c>
      <c r="S111" s="2">
        <v>455677</v>
      </c>
      <c r="T111" s="2">
        <v>536282</v>
      </c>
      <c r="U111" s="2">
        <v>4228538</v>
      </c>
      <c r="V111" s="2">
        <v>5102189</v>
      </c>
      <c r="W111" s="2">
        <v>214721</v>
      </c>
      <c r="X111" s="2">
        <v>-84428</v>
      </c>
      <c r="Y111" s="2">
        <v>0</v>
      </c>
      <c r="Z111" s="2">
        <v>0</v>
      </c>
      <c r="AA111" s="2">
        <v>11250</v>
      </c>
      <c r="AB111" s="2">
        <v>20660</v>
      </c>
      <c r="AC111" s="2">
        <v>53605.209999999919</v>
      </c>
      <c r="AD111" s="2">
        <v>51232.410000000105</v>
      </c>
      <c r="AE111" s="2">
        <v>2359730.5999999996</v>
      </c>
      <c r="AF111" s="2">
        <v>1441336.5600000003</v>
      </c>
      <c r="AG111" s="24">
        <v>2.6604940052566634E-3</v>
      </c>
      <c r="AH111" s="24">
        <v>4.0492423938039146E-3</v>
      </c>
      <c r="AI111" s="24">
        <v>1.6420277193900313E-2</v>
      </c>
      <c r="AJ111" s="24">
        <v>1.3434471289396866E-2</v>
      </c>
      <c r="AK111" s="24">
        <v>0.72282956367354501</v>
      </c>
      <c r="AL111" s="24">
        <v>0.3779559586144397</v>
      </c>
      <c r="AM111" s="24">
        <v>0.60419999999999996</v>
      </c>
      <c r="AN111" s="24">
        <v>0.60309999999999997</v>
      </c>
      <c r="AO111" s="24">
        <v>0.60370000000000001</v>
      </c>
      <c r="AP111" s="24">
        <v>0.57635000000000003</v>
      </c>
      <c r="AQ111" s="24">
        <v>0.56669000000000003</v>
      </c>
      <c r="AR111" s="24">
        <v>0.57152000000000003</v>
      </c>
    </row>
    <row r="112" spans="1:44" ht="12.75" customHeight="1" x14ac:dyDescent="0.25">
      <c r="A112" s="5">
        <v>6204</v>
      </c>
      <c r="B112" s="30" t="s">
        <v>140</v>
      </c>
      <c r="C112" s="18">
        <v>0.22519292503304589</v>
      </c>
      <c r="D112" s="18">
        <v>0.20085248406618814</v>
      </c>
      <c r="E112" s="18">
        <v>0.67918249940010267</v>
      </c>
      <c r="F112" s="18">
        <v>0.78035998307493681</v>
      </c>
      <c r="G112" s="18">
        <v>7.3186252911185246E-2</v>
      </c>
      <c r="H112" s="18">
        <v>5.1244769710901562E-2</v>
      </c>
      <c r="I112" s="18">
        <v>0</v>
      </c>
      <c r="J112" s="18">
        <v>0</v>
      </c>
      <c r="K112" s="18">
        <v>0</v>
      </c>
      <c r="L112" s="18">
        <v>0</v>
      </c>
      <c r="M112" s="3">
        <v>138.352</v>
      </c>
      <c r="N112" s="3">
        <v>223.5</v>
      </c>
      <c r="O112" s="18">
        <v>0.58326516631219816</v>
      </c>
      <c r="P112" s="18">
        <v>0.64846761215059834</v>
      </c>
      <c r="Q112" s="18">
        <v>9.2159812564358665E-2</v>
      </c>
      <c r="R112" s="18">
        <v>5.3652995124544058E-2</v>
      </c>
      <c r="S112" s="2">
        <v>1788820</v>
      </c>
      <c r="T112" s="2">
        <v>1798164</v>
      </c>
      <c r="U112" s="2">
        <v>7499961</v>
      </c>
      <c r="V112" s="2">
        <v>8007046</v>
      </c>
      <c r="W112" s="2">
        <v>581355</v>
      </c>
      <c r="X112" s="2">
        <v>458777</v>
      </c>
      <c r="Y112" s="2">
        <v>0</v>
      </c>
      <c r="Z112" s="2">
        <v>0</v>
      </c>
      <c r="AA112" s="2">
        <v>0</v>
      </c>
      <c r="AB112" s="2">
        <v>0</v>
      </c>
      <c r="AC112" s="2">
        <v>64319.150000000154</v>
      </c>
      <c r="AD112" s="2">
        <v>84138.030000000028</v>
      </c>
      <c r="AE112" s="2">
        <v>527549.81999999983</v>
      </c>
      <c r="AF112" s="2">
        <v>286440.52999999991</v>
      </c>
      <c r="AG112" s="24">
        <v>0</v>
      </c>
      <c r="AH112" s="24">
        <v>0</v>
      </c>
      <c r="AI112" s="24">
        <v>9.2994535920481909E-3</v>
      </c>
      <c r="AJ112" s="24">
        <v>1.1524407757721532E-2</v>
      </c>
      <c r="AK112" s="24">
        <v>7.6274718627086374E-2</v>
      </c>
      <c r="AL112" s="24">
        <v>3.923383357154743E-2</v>
      </c>
      <c r="AM112" s="24">
        <v>0.58150000000000002</v>
      </c>
      <c r="AN112" s="24">
        <v>0.64880000000000004</v>
      </c>
      <c r="AO112" s="24">
        <v>0.61519999999999997</v>
      </c>
      <c r="AP112" s="24">
        <v>0.58994000000000002</v>
      </c>
      <c r="AQ112" s="24">
        <v>0.66535999999999995</v>
      </c>
      <c r="AR112" s="24">
        <v>0.62765000000000004</v>
      </c>
    </row>
    <row r="113" spans="1:44" ht="12.75" customHeight="1" x14ac:dyDescent="0.25">
      <c r="A113" s="5">
        <v>6205</v>
      </c>
      <c r="B113" s="30" t="s">
        <v>141</v>
      </c>
      <c r="C113" s="18">
        <v>0.22148594069028871</v>
      </c>
      <c r="D113" s="18">
        <v>0.19176456068136413</v>
      </c>
      <c r="E113" s="18">
        <v>0.45898504641397531</v>
      </c>
      <c r="F113" s="18">
        <v>0.41407996882938358</v>
      </c>
      <c r="G113" s="18">
        <v>-3.3481493215966766E-2</v>
      </c>
      <c r="H113" s="18">
        <v>-3.1630962056581488E-2</v>
      </c>
      <c r="I113" s="18">
        <v>0</v>
      </c>
      <c r="J113" s="18">
        <v>0</v>
      </c>
      <c r="K113" s="18">
        <v>3.9606041666082753E-2</v>
      </c>
      <c r="L113" s="18">
        <v>5.9193927500916482E-2</v>
      </c>
      <c r="M113" s="3">
        <v>148.38775510204081</v>
      </c>
      <c r="N113" s="3">
        <v>137.94117647058823</v>
      </c>
      <c r="O113" s="18">
        <v>0.52779349724514424</v>
      </c>
      <c r="P113" s="18">
        <v>0.58507591762713851</v>
      </c>
      <c r="Q113" s="18">
        <v>0.21075483266131467</v>
      </c>
      <c r="R113" s="18">
        <v>0.15468826430375687</v>
      </c>
      <c r="S113" s="2">
        <v>1571501</v>
      </c>
      <c r="T113" s="2">
        <v>1513348</v>
      </c>
      <c r="U113" s="2">
        <v>7287496</v>
      </c>
      <c r="V113" s="2">
        <v>8105825</v>
      </c>
      <c r="W113" s="2">
        <v>-237560</v>
      </c>
      <c r="X113" s="2">
        <v>-249622</v>
      </c>
      <c r="Y113" s="2">
        <v>0</v>
      </c>
      <c r="Z113" s="2">
        <v>0</v>
      </c>
      <c r="AA113" s="2">
        <v>98917</v>
      </c>
      <c r="AB113" s="2">
        <v>161955</v>
      </c>
      <c r="AC113" s="2">
        <v>365679.53</v>
      </c>
      <c r="AD113" s="2">
        <v>361632.28999999992</v>
      </c>
      <c r="AE113" s="2">
        <v>1366278.7</v>
      </c>
      <c r="AF113" s="2">
        <v>628010.51</v>
      </c>
      <c r="AG113" s="24">
        <v>1.3573523745330357E-2</v>
      </c>
      <c r="AH113" s="24">
        <v>1.9980076056416218E-2</v>
      </c>
      <c r="AI113" s="24">
        <v>6.0962154003322187E-2</v>
      </c>
      <c r="AJ113" s="24">
        <v>5.4132040447513435E-2</v>
      </c>
      <c r="AK113" s="24">
        <v>0.22777127426536242</v>
      </c>
      <c r="AL113" s="24">
        <v>9.4005682757984779E-2</v>
      </c>
      <c r="AM113" s="24">
        <v>0.72919999999999996</v>
      </c>
      <c r="AN113" s="24">
        <v>0.73119999999999996</v>
      </c>
      <c r="AO113" s="24">
        <v>0.73019999999999996</v>
      </c>
      <c r="AP113" s="24">
        <v>0.80801000000000001</v>
      </c>
      <c r="AQ113" s="24">
        <v>0.72746999999999995</v>
      </c>
      <c r="AR113" s="24">
        <v>0.76773999999999998</v>
      </c>
    </row>
    <row r="114" spans="1:44" ht="12.75" customHeight="1" x14ac:dyDescent="0.25">
      <c r="A114" s="5">
        <v>6206</v>
      </c>
      <c r="B114" s="30" t="s">
        <v>142</v>
      </c>
      <c r="C114" s="18">
        <v>0.10762976148011635</v>
      </c>
      <c r="D114" s="18">
        <v>6.5166991658252044E-2</v>
      </c>
      <c r="E114" s="18">
        <v>0.2945874111311132</v>
      </c>
      <c r="F114" s="18">
        <v>0.18794625496353243</v>
      </c>
      <c r="G114" s="18">
        <v>0.18848998851061802</v>
      </c>
      <c r="H114" s="18">
        <v>0.23650326889811418</v>
      </c>
      <c r="I114" s="18">
        <v>0</v>
      </c>
      <c r="J114" s="18">
        <v>0</v>
      </c>
      <c r="K114" s="18">
        <v>0.16104094005848271</v>
      </c>
      <c r="L114" s="18">
        <v>4.7341588576528336E-2</v>
      </c>
      <c r="M114" s="3">
        <v>91.48</v>
      </c>
      <c r="N114" s="3">
        <v>53.024390243902438</v>
      </c>
      <c r="O114" s="18">
        <v>0.44335639840489688</v>
      </c>
      <c r="P114" s="18">
        <v>0.47057070066489831</v>
      </c>
      <c r="Q114" s="18">
        <v>0.30424799109677936</v>
      </c>
      <c r="R114" s="18">
        <v>0.12667733310792112</v>
      </c>
      <c r="S114" s="2">
        <v>548857</v>
      </c>
      <c r="T114" s="2">
        <v>426270</v>
      </c>
      <c r="U114" s="2">
        <v>4076727</v>
      </c>
      <c r="V114" s="2">
        <v>4921354</v>
      </c>
      <c r="W114" s="2">
        <v>961203</v>
      </c>
      <c r="X114" s="2">
        <v>1547014</v>
      </c>
      <c r="Y114" s="2">
        <v>0</v>
      </c>
      <c r="Z114" s="2">
        <v>0</v>
      </c>
      <c r="AA114" s="2">
        <v>148587</v>
      </c>
      <c r="AB114" s="2">
        <v>42437</v>
      </c>
      <c r="AC114" s="2">
        <v>208800.71000000011</v>
      </c>
      <c r="AD114" s="2">
        <v>175667.27999999977</v>
      </c>
      <c r="AE114" s="2">
        <v>31772.449999999953</v>
      </c>
      <c r="AF114" s="2">
        <v>2847740.0299999993</v>
      </c>
      <c r="AG114" s="24">
        <v>3.6447620848783842E-2</v>
      </c>
      <c r="AH114" s="24">
        <v>8.6230334172262349E-3</v>
      </c>
      <c r="AI114" s="24">
        <v>5.9900576282895031E-2</v>
      </c>
      <c r="AJ114" s="24">
        <v>4.7636543302008963E-2</v>
      </c>
      <c r="AK114" s="24">
        <v>9.1148543743910862E-3</v>
      </c>
      <c r="AL114" s="24">
        <v>0.77223539438852495</v>
      </c>
      <c r="AM114" s="24">
        <v>0.50939999999999996</v>
      </c>
      <c r="AN114" s="24">
        <v>0.63339999999999996</v>
      </c>
      <c r="AO114" s="24">
        <v>0.57140000000000002</v>
      </c>
      <c r="AP114" s="24">
        <v>0.57042999999999999</v>
      </c>
      <c r="AQ114" s="24">
        <v>0.68674000000000002</v>
      </c>
      <c r="AR114" s="24">
        <v>0.62858499999999995</v>
      </c>
    </row>
    <row r="115" spans="1:44" ht="12.75" customHeight="1" x14ac:dyDescent="0.25">
      <c r="A115" s="5">
        <v>6207</v>
      </c>
      <c r="B115" s="30" t="s">
        <v>143</v>
      </c>
      <c r="C115" s="18">
        <v>0.16502867894664477</v>
      </c>
      <c r="D115" s="18">
        <v>0.15737883424105065</v>
      </c>
      <c r="E115" s="18">
        <v>0.58748075787826026</v>
      </c>
      <c r="F115" s="18">
        <v>0.44076479654915895</v>
      </c>
      <c r="G115" s="18">
        <v>0.34521026747212108</v>
      </c>
      <c r="H115" s="18">
        <v>-0.22332466714365112</v>
      </c>
      <c r="I115" s="18">
        <v>4.4804839359442059E-2</v>
      </c>
      <c r="J115" s="18">
        <v>0.86034108713000612</v>
      </c>
      <c r="K115" s="18">
        <v>0</v>
      </c>
      <c r="L115" s="18">
        <v>0</v>
      </c>
      <c r="M115" s="3">
        <v>374.23880597014926</v>
      </c>
      <c r="N115" s="3">
        <v>331.66216216216219</v>
      </c>
      <c r="O115" s="18">
        <v>0.60692868308026338</v>
      </c>
      <c r="P115" s="18">
        <v>0.58908442375818959</v>
      </c>
      <c r="Q115" s="18">
        <v>0.13647777536315042</v>
      </c>
      <c r="R115" s="18">
        <v>0.18957802651997152</v>
      </c>
      <c r="S115" s="2">
        <v>3855299</v>
      </c>
      <c r="T115" s="2">
        <v>3705507</v>
      </c>
      <c r="U115" s="2">
        <v>19423287</v>
      </c>
      <c r="V115" s="2">
        <v>23329286</v>
      </c>
      <c r="W115" s="2">
        <v>8064591</v>
      </c>
      <c r="X115" s="2">
        <v>-5258211</v>
      </c>
      <c r="Y115" s="2">
        <v>448878</v>
      </c>
      <c r="Z115" s="2">
        <v>5224392</v>
      </c>
      <c r="AA115" s="2">
        <v>0</v>
      </c>
      <c r="AB115" s="2">
        <v>0</v>
      </c>
      <c r="AC115" s="2">
        <v>316822.61000000051</v>
      </c>
      <c r="AD115" s="2">
        <v>2130130.6600000015</v>
      </c>
      <c r="AE115" s="2">
        <v>2603419.9099999997</v>
      </c>
      <c r="AF115" s="2">
        <v>6356666.0700000003</v>
      </c>
      <c r="AG115" s="24">
        <v>0</v>
      </c>
      <c r="AH115" s="24">
        <v>0</v>
      </c>
      <c r="AI115" s="24">
        <v>1.915847389940974E-2</v>
      </c>
      <c r="AJ115" s="24">
        <v>0.11404907139499755</v>
      </c>
      <c r="AK115" s="24">
        <v>0.15743053311421987</v>
      </c>
      <c r="AL115" s="24">
        <v>0.34034149926351842</v>
      </c>
      <c r="AM115" s="24">
        <v>0.68340000000000001</v>
      </c>
      <c r="AN115" s="24">
        <v>0.59019999999999995</v>
      </c>
      <c r="AO115" s="24">
        <v>0.63680000000000003</v>
      </c>
      <c r="AP115" s="24">
        <v>0.65927000000000002</v>
      </c>
      <c r="AQ115" s="24">
        <v>0.58240999999999998</v>
      </c>
      <c r="AR115" s="24">
        <v>0.62084000000000006</v>
      </c>
    </row>
    <row r="116" spans="1:44" ht="12.75" customHeight="1" x14ac:dyDescent="0.25">
      <c r="A116" s="5">
        <v>6208</v>
      </c>
      <c r="B116" s="30" t="s">
        <v>144</v>
      </c>
      <c r="C116" s="18">
        <v>9.6209429040087113E-2</v>
      </c>
      <c r="D116" s="18">
        <v>0.10598571436364948</v>
      </c>
      <c r="E116" s="18">
        <v>0.5165216882623066</v>
      </c>
      <c r="F116" s="18">
        <v>0.23552139327965632</v>
      </c>
      <c r="G116" s="18">
        <v>0.27644400549949977</v>
      </c>
      <c r="H116" s="18">
        <v>-8.7981876546093518E-2</v>
      </c>
      <c r="I116" s="18">
        <v>0</v>
      </c>
      <c r="J116" s="18">
        <v>0</v>
      </c>
      <c r="K116" s="18">
        <v>0</v>
      </c>
      <c r="L116" s="18">
        <v>0</v>
      </c>
      <c r="M116" s="3">
        <v>109.75757575757575</v>
      </c>
      <c r="N116" s="3">
        <v>116.66666666666667</v>
      </c>
      <c r="O116" s="18">
        <v>0.70483125795704193</v>
      </c>
      <c r="P116" s="18">
        <v>0.55461011863592058</v>
      </c>
      <c r="Q116" s="18">
        <v>4.2956303383984866E-2</v>
      </c>
      <c r="R116" s="18">
        <v>0.14516594332421201</v>
      </c>
      <c r="S116" s="2">
        <v>441484</v>
      </c>
      <c r="T116" s="2">
        <v>524541</v>
      </c>
      <c r="U116" s="2">
        <v>3412072</v>
      </c>
      <c r="V116" s="2">
        <v>5327813</v>
      </c>
      <c r="W116" s="2">
        <v>1268541</v>
      </c>
      <c r="X116" s="2">
        <v>-435437</v>
      </c>
      <c r="Y116" s="2">
        <v>0</v>
      </c>
      <c r="Z116" s="2">
        <v>0</v>
      </c>
      <c r="AA116" s="2">
        <v>0</v>
      </c>
      <c r="AB116" s="2">
        <v>0</v>
      </c>
      <c r="AC116" s="2">
        <v>29995.340000000127</v>
      </c>
      <c r="AD116" s="2">
        <v>30583.48999999998</v>
      </c>
      <c r="AE116" s="2">
        <v>25283.590000000084</v>
      </c>
      <c r="AF116" s="2">
        <v>23507.729999999981</v>
      </c>
      <c r="AG116" s="24">
        <v>0</v>
      </c>
      <c r="AH116" s="24">
        <v>0</v>
      </c>
      <c r="AI116" s="24">
        <v>9.297328896372031E-3</v>
      </c>
      <c r="AJ116" s="24">
        <v>7.9070012151296522E-3</v>
      </c>
      <c r="AK116" s="24">
        <v>7.8368790589145743E-3</v>
      </c>
      <c r="AL116" s="24">
        <v>6.077646785077169E-3</v>
      </c>
      <c r="AM116" s="24">
        <v>0.62519999999999998</v>
      </c>
      <c r="AN116" s="24">
        <v>0.54559999999999997</v>
      </c>
      <c r="AO116" s="24">
        <v>0.58540000000000003</v>
      </c>
      <c r="AP116" s="24">
        <v>0.60248999999999997</v>
      </c>
      <c r="AQ116" s="24">
        <v>0.57572999999999996</v>
      </c>
      <c r="AR116" s="24">
        <v>0.58911000000000002</v>
      </c>
    </row>
    <row r="117" spans="1:44" ht="12.75" customHeight="1" x14ac:dyDescent="0.25">
      <c r="A117" s="5">
        <v>6209</v>
      </c>
      <c r="B117" s="30" t="s">
        <v>145</v>
      </c>
      <c r="C117" s="18">
        <v>0.31384762518022713</v>
      </c>
      <c r="D117" s="18">
        <v>0.27838232704315735</v>
      </c>
      <c r="E117" s="18">
        <v>0.74463122570053797</v>
      </c>
      <c r="F117" s="18">
        <v>0.77092919820423678</v>
      </c>
      <c r="G117" s="18">
        <v>-8.7687333676924085E-3</v>
      </c>
      <c r="H117" s="18">
        <v>5.1304809489962702E-2</v>
      </c>
      <c r="I117" s="18">
        <v>0.61034837886792803</v>
      </c>
      <c r="J117" s="18">
        <v>0.39492115228226754</v>
      </c>
      <c r="K117" s="18">
        <v>5.2594416531663912E-2</v>
      </c>
      <c r="L117" s="18">
        <v>9.8052303796828638E-2</v>
      </c>
      <c r="M117" s="3">
        <v>316.57142857142856</v>
      </c>
      <c r="N117" s="3">
        <v>318.76821192052978</v>
      </c>
      <c r="O117" s="18">
        <v>0.52220885731615974</v>
      </c>
      <c r="P117" s="18">
        <v>0.56173437335911103</v>
      </c>
      <c r="Q117" s="18">
        <v>0.13016808904333013</v>
      </c>
      <c r="R117" s="18">
        <v>0.11145521362287536</v>
      </c>
      <c r="S117" s="2">
        <v>12957981</v>
      </c>
      <c r="T117" s="2">
        <v>13093443</v>
      </c>
      <c r="U117" s="2">
        <v>42231664</v>
      </c>
      <c r="V117" s="2">
        <v>45087985</v>
      </c>
      <c r="W117" s="2">
        <v>-362039</v>
      </c>
      <c r="X117" s="2">
        <v>2413072</v>
      </c>
      <c r="Y117" s="2">
        <v>12162262</v>
      </c>
      <c r="Z117" s="2">
        <v>7783127</v>
      </c>
      <c r="AA117" s="2">
        <v>1048036</v>
      </c>
      <c r="AB117" s="2">
        <v>1932420</v>
      </c>
      <c r="AC117" s="2">
        <v>4588407.8699999982</v>
      </c>
      <c r="AD117" s="2">
        <v>4831681.2</v>
      </c>
      <c r="AE117" s="2">
        <v>3330604.6899999995</v>
      </c>
      <c r="AF117" s="2">
        <v>5173447.9700000007</v>
      </c>
      <c r="AG117" s="24">
        <v>2.4816355803550624E-2</v>
      </c>
      <c r="AH117" s="24">
        <v>4.2858868055425409E-2</v>
      </c>
      <c r="AI117" s="24">
        <v>0.12451671956483371</v>
      </c>
      <c r="AJ117" s="24">
        <v>0.12194553107022291</v>
      </c>
      <c r="AK117" s="24">
        <v>9.038341444699205E-2</v>
      </c>
      <c r="AL117" s="24">
        <v>0.13057129269327966</v>
      </c>
      <c r="AM117" s="24">
        <v>0.72360000000000002</v>
      </c>
      <c r="AN117" s="24">
        <v>0.63670000000000004</v>
      </c>
      <c r="AO117" s="24">
        <v>0.68020000000000003</v>
      </c>
      <c r="AP117" s="24">
        <v>0.75458999999999998</v>
      </c>
      <c r="AQ117" s="24">
        <v>0.65234000000000003</v>
      </c>
      <c r="AR117" s="24">
        <v>0.70346500000000001</v>
      </c>
    </row>
    <row r="118" spans="1:44" ht="12.75" customHeight="1" x14ac:dyDescent="0.25">
      <c r="A118" s="5">
        <v>6210</v>
      </c>
      <c r="B118" s="30" t="s">
        <v>146</v>
      </c>
      <c r="C118" s="18">
        <v>0.21229813807003353</v>
      </c>
      <c r="D118" s="18">
        <v>0.13345654473110305</v>
      </c>
      <c r="E118" s="18">
        <v>0.37944565201159774</v>
      </c>
      <c r="F118" s="18">
        <v>0.19744923592803554</v>
      </c>
      <c r="G118" s="18">
        <v>0.15835507725512271</v>
      </c>
      <c r="H118" s="18">
        <v>-0.10663803392764948</v>
      </c>
      <c r="I118" s="18">
        <v>7.8026360761714195E-2</v>
      </c>
      <c r="J118" s="18">
        <v>0.18727349255720385</v>
      </c>
      <c r="K118" s="18">
        <v>4.335175070677897E-2</v>
      </c>
      <c r="L118" s="18">
        <v>4.1371544688567366E-2</v>
      </c>
      <c r="M118" s="3">
        <v>84.71052631578948</v>
      </c>
      <c r="N118" s="3">
        <v>78.474999999999994</v>
      </c>
      <c r="O118" s="18">
        <v>0.35210748448110318</v>
      </c>
      <c r="P118" s="18">
        <v>0.40316435110395438</v>
      </c>
      <c r="Q118" s="18">
        <v>0.41500724893946439</v>
      </c>
      <c r="R118" s="18">
        <v>0.37837112005919094</v>
      </c>
      <c r="S118" s="2">
        <v>1092624</v>
      </c>
      <c r="T118" s="2">
        <v>559628</v>
      </c>
      <c r="U118" s="2">
        <v>4346153</v>
      </c>
      <c r="V118" s="2">
        <v>4620979</v>
      </c>
      <c r="W118" s="2">
        <v>814998</v>
      </c>
      <c r="X118" s="2">
        <v>-447169</v>
      </c>
      <c r="Y118" s="2">
        <v>137886</v>
      </c>
      <c r="Z118" s="2">
        <v>294543</v>
      </c>
      <c r="AA118" s="2">
        <v>76610</v>
      </c>
      <c r="AB118" s="2">
        <v>65069</v>
      </c>
      <c r="AC118" s="2">
        <v>423888.19000000018</v>
      </c>
      <c r="AD118" s="2">
        <v>154230.05000000005</v>
      </c>
      <c r="AE118" s="2">
        <v>2897703.7100000004</v>
      </c>
      <c r="AF118" s="2">
        <v>1370254.05</v>
      </c>
      <c r="AG118" s="24">
        <v>1.7627083077839185E-2</v>
      </c>
      <c r="AH118" s="24">
        <v>1.4081215257632635E-2</v>
      </c>
      <c r="AI118" s="24">
        <v>0.14122733269808699</v>
      </c>
      <c r="AJ118" s="24">
        <v>4.3619217337494937E-2</v>
      </c>
      <c r="AK118" s="24">
        <v>0.965431393388551</v>
      </c>
      <c r="AL118" s="24">
        <v>0.38753413627585959</v>
      </c>
      <c r="AM118" s="24">
        <v>0.78139999999999998</v>
      </c>
      <c r="AN118" s="24">
        <v>0.71730000000000005</v>
      </c>
      <c r="AO118" s="24">
        <v>0.74939999999999996</v>
      </c>
      <c r="AP118" s="24">
        <v>0.65120999999999996</v>
      </c>
      <c r="AQ118" s="24">
        <v>0.76458000000000004</v>
      </c>
      <c r="AR118" s="24">
        <v>0.70789499999999994</v>
      </c>
    </row>
    <row r="119" spans="1:44" ht="12.75" customHeight="1" x14ac:dyDescent="0.25">
      <c r="A119" s="5">
        <v>6211</v>
      </c>
      <c r="B119" s="30" t="s">
        <v>147</v>
      </c>
      <c r="C119" s="18">
        <v>0.14231146301244421</v>
      </c>
      <c r="D119" s="18">
        <v>0.13994329459639401</v>
      </c>
      <c r="E119" s="18">
        <v>0.63094857652473502</v>
      </c>
      <c r="F119" s="18">
        <v>0.33463422908164098</v>
      </c>
      <c r="G119" s="18">
        <v>0.26114234043867718</v>
      </c>
      <c r="H119" s="18">
        <v>5.8834034027390326E-2</v>
      </c>
      <c r="I119" s="18">
        <v>0</v>
      </c>
      <c r="J119" s="18">
        <v>0</v>
      </c>
      <c r="K119" s="18">
        <v>0</v>
      </c>
      <c r="L119" s="18">
        <v>0</v>
      </c>
      <c r="M119" s="3">
        <v>124.21875</v>
      </c>
      <c r="N119" s="3">
        <v>102.42666666666666</v>
      </c>
      <c r="O119" s="18">
        <v>0.55827694020562468</v>
      </c>
      <c r="P119" s="18">
        <v>0.4689100427205834</v>
      </c>
      <c r="Q119" s="18">
        <v>3.1550630459089346E-2</v>
      </c>
      <c r="R119" s="18">
        <v>0.27473827957299385</v>
      </c>
      <c r="S119" s="2">
        <v>594281</v>
      </c>
      <c r="T119" s="2">
        <v>674724</v>
      </c>
      <c r="U119" s="2">
        <v>3161585</v>
      </c>
      <c r="V119" s="2">
        <v>4507195</v>
      </c>
      <c r="W119" s="2">
        <v>1090509</v>
      </c>
      <c r="X119" s="2">
        <v>283663</v>
      </c>
      <c r="Y119" s="2">
        <v>0</v>
      </c>
      <c r="Z119" s="2">
        <v>0</v>
      </c>
      <c r="AA119" s="2">
        <v>0</v>
      </c>
      <c r="AB119" s="2">
        <v>0</v>
      </c>
      <c r="AC119" s="2">
        <v>47313.149999999951</v>
      </c>
      <c r="AD119" s="2">
        <v>48286.150000000307</v>
      </c>
      <c r="AE119" s="2">
        <v>647371.93000000017</v>
      </c>
      <c r="AF119" s="2">
        <v>541178.68999999994</v>
      </c>
      <c r="AG119" s="24">
        <v>0</v>
      </c>
      <c r="AH119" s="24">
        <v>0</v>
      </c>
      <c r="AI119" s="24">
        <v>1.7075788209359535E-2</v>
      </c>
      <c r="AJ119" s="24">
        <v>1.4827967733931548E-2</v>
      </c>
      <c r="AK119" s="24">
        <v>0.23364299289656976</v>
      </c>
      <c r="AL119" s="24">
        <v>0.16618803018280173</v>
      </c>
      <c r="AM119" s="24">
        <v>0.59009999999999996</v>
      </c>
      <c r="AN119" s="24">
        <v>0.56340000000000001</v>
      </c>
      <c r="AO119" s="24">
        <v>0.57679999999999998</v>
      </c>
      <c r="AP119" s="24">
        <v>0.51063999999999998</v>
      </c>
      <c r="AQ119" s="24">
        <v>0.60416000000000003</v>
      </c>
      <c r="AR119" s="24">
        <v>0.55740000000000001</v>
      </c>
    </row>
    <row r="120" spans="1:44" ht="12.75" customHeight="1" x14ac:dyDescent="0.25">
      <c r="A120" s="5">
        <v>6301</v>
      </c>
      <c r="B120" s="30" t="s">
        <v>148</v>
      </c>
      <c r="C120" s="18">
        <v>0.21289703504553609</v>
      </c>
      <c r="D120" s="18">
        <v>0.21805031947820774</v>
      </c>
      <c r="E120" s="18">
        <v>0.61563954600583481</v>
      </c>
      <c r="F120" s="18">
        <v>0.60191576206032793</v>
      </c>
      <c r="G120" s="18">
        <v>0.10011728929421515</v>
      </c>
      <c r="H120" s="18">
        <v>-0.10029755974441744</v>
      </c>
      <c r="I120" s="18">
        <v>0.53255850142923555</v>
      </c>
      <c r="J120" s="18">
        <v>0.58275812323112097</v>
      </c>
      <c r="K120" s="18">
        <v>4.0122175760428799E-2</v>
      </c>
      <c r="L120" s="18">
        <v>8.3528262483067189E-2</v>
      </c>
      <c r="M120" s="3">
        <v>104.94230769230769</v>
      </c>
      <c r="N120" s="3">
        <v>109.55102040816327</v>
      </c>
      <c r="O120" s="18">
        <v>0.54388324166891899</v>
      </c>
      <c r="P120" s="18">
        <v>0.5631434712647867</v>
      </c>
      <c r="Q120" s="18">
        <v>0.17276084250751608</v>
      </c>
      <c r="R120" s="18">
        <v>0.15969324387027803</v>
      </c>
      <c r="S120" s="2">
        <v>1618746</v>
      </c>
      <c r="T120" s="2">
        <v>1641461</v>
      </c>
      <c r="U120" s="2">
        <v>6781803</v>
      </c>
      <c r="V120" s="2">
        <v>7573182</v>
      </c>
      <c r="W120" s="2">
        <v>761234</v>
      </c>
      <c r="X120" s="2">
        <v>-755030</v>
      </c>
      <c r="Y120" s="2">
        <v>2180000</v>
      </c>
      <c r="Z120" s="2">
        <v>1450200</v>
      </c>
      <c r="AA120" s="2">
        <v>164238</v>
      </c>
      <c r="AB120" s="2">
        <v>207861</v>
      </c>
      <c r="AC120" s="2">
        <v>281524.12</v>
      </c>
      <c r="AD120" s="2">
        <v>317094.40999999968</v>
      </c>
      <c r="AE120" s="2">
        <v>959750.03</v>
      </c>
      <c r="AF120" s="2">
        <v>1658519.57</v>
      </c>
      <c r="AG120" s="24">
        <v>2.421745367714161E-2</v>
      </c>
      <c r="AH120" s="24">
        <v>2.7446983315599704E-2</v>
      </c>
      <c r="AI120" s="24">
        <v>4.7607681378180944E-2</v>
      </c>
      <c r="AJ120" s="24">
        <v>4.809476458555182E-2</v>
      </c>
      <c r="AK120" s="24">
        <v>0.16230038701813401</v>
      </c>
      <c r="AL120" s="24">
        <v>0.25155318341840438</v>
      </c>
      <c r="AM120" s="24">
        <v>0.65029999999999999</v>
      </c>
      <c r="AN120" s="24">
        <v>0.73</v>
      </c>
      <c r="AO120" s="24">
        <v>0.69020000000000004</v>
      </c>
      <c r="AP120" s="24">
        <v>0.65539999999999998</v>
      </c>
      <c r="AQ120" s="24">
        <v>0.75326000000000004</v>
      </c>
      <c r="AR120" s="24">
        <v>0.70433000000000001</v>
      </c>
    </row>
    <row r="121" spans="1:44" ht="12.75" customHeight="1" x14ac:dyDescent="0.25">
      <c r="A121" s="5">
        <v>6302</v>
      </c>
      <c r="B121" s="30" t="s">
        <v>149</v>
      </c>
      <c r="C121" s="18">
        <v>0.21257698170550074</v>
      </c>
      <c r="D121" s="18">
        <v>0.16032936011329849</v>
      </c>
      <c r="E121" s="18">
        <v>0.36657998510742867</v>
      </c>
      <c r="F121" s="18">
        <v>0.4003231155042894</v>
      </c>
      <c r="G121" s="18">
        <v>-0.1818715182980738</v>
      </c>
      <c r="H121" s="18">
        <v>-2.7045765913701798E-5</v>
      </c>
      <c r="I121" s="18">
        <v>1.0686547411731404</v>
      </c>
      <c r="J121" s="18">
        <v>0.9607520722305759</v>
      </c>
      <c r="K121" s="18">
        <v>0.17540232377897802</v>
      </c>
      <c r="L121" s="18">
        <v>0.38635464721787488</v>
      </c>
      <c r="M121" s="3">
        <v>177.40909090909091</v>
      </c>
      <c r="N121" s="3">
        <v>173.25</v>
      </c>
      <c r="O121" s="18">
        <v>0.45521820209942904</v>
      </c>
      <c r="P121" s="18">
        <v>0.3822922971485041</v>
      </c>
      <c r="Q121" s="18">
        <v>0.2369902581889668</v>
      </c>
      <c r="R121" s="18">
        <v>0.30059072832947059</v>
      </c>
      <c r="S121" s="2">
        <v>1338069</v>
      </c>
      <c r="T121" s="2">
        <v>1790279</v>
      </c>
      <c r="U121" s="2">
        <v>7699903</v>
      </c>
      <c r="V121" s="2">
        <v>10588793</v>
      </c>
      <c r="W121" s="2">
        <v>-1144793</v>
      </c>
      <c r="X121" s="2">
        <v>-302</v>
      </c>
      <c r="Y121" s="2">
        <v>4148927</v>
      </c>
      <c r="Z121" s="2">
        <v>5635445</v>
      </c>
      <c r="AA121" s="2">
        <v>680979</v>
      </c>
      <c r="AB121" s="2">
        <v>2266225</v>
      </c>
      <c r="AC121" s="2">
        <v>1591878</v>
      </c>
      <c r="AD121" s="2">
        <v>1355482.2000000002</v>
      </c>
      <c r="AE121" s="2">
        <v>811583.99999999953</v>
      </c>
      <c r="AF121" s="2">
        <v>1838023.75</v>
      </c>
      <c r="AG121" s="24">
        <v>8.8439945282427587E-2</v>
      </c>
      <c r="AH121" s="24">
        <v>0.21402108814479612</v>
      </c>
      <c r="AI121" s="24">
        <v>0.21691337230351723</v>
      </c>
      <c r="AJ121" s="24">
        <v>0.1579355346569643</v>
      </c>
      <c r="AK121" s="24">
        <v>0.11058851391097661</v>
      </c>
      <c r="AL121" s="24">
        <v>0.21415940664395922</v>
      </c>
      <c r="AM121" s="24">
        <v>0.80569999999999997</v>
      </c>
      <c r="AN121" s="24">
        <v>0.73250000000000004</v>
      </c>
      <c r="AO121" s="24">
        <v>0.76910000000000001</v>
      </c>
      <c r="AP121" s="24">
        <v>0.84179000000000004</v>
      </c>
      <c r="AQ121" s="24">
        <v>0.74834999999999996</v>
      </c>
      <c r="AR121" s="24">
        <v>0.79506999999999994</v>
      </c>
    </row>
    <row r="122" spans="1:44" ht="12.75" customHeight="1" x14ac:dyDescent="0.25">
      <c r="A122" s="5">
        <v>6303</v>
      </c>
      <c r="B122" s="30" t="s">
        <v>150</v>
      </c>
      <c r="C122" s="18">
        <v>0.19617782096544231</v>
      </c>
      <c r="D122" s="18">
        <v>0.20960735556691742</v>
      </c>
      <c r="E122" s="18">
        <v>0.83700870012320117</v>
      </c>
      <c r="F122" s="18">
        <v>0.40028317632893928</v>
      </c>
      <c r="G122" s="18">
        <v>0.27456601347681447</v>
      </c>
      <c r="H122" s="18">
        <v>-0.26672115495324095</v>
      </c>
      <c r="I122" s="18">
        <v>4.9489199137218713E-2</v>
      </c>
      <c r="J122" s="18">
        <v>0.27881423647574727</v>
      </c>
      <c r="K122" s="18">
        <v>8.9164031157013008E-3</v>
      </c>
      <c r="L122" s="18">
        <v>9.6125083245531349E-3</v>
      </c>
      <c r="M122" s="3">
        <v>219.82278481012659</v>
      </c>
      <c r="N122" s="3">
        <v>165.63106796116506</v>
      </c>
      <c r="O122" s="18">
        <v>0.64755694050129742</v>
      </c>
      <c r="P122" s="18">
        <v>0.51808279788302658</v>
      </c>
      <c r="Q122" s="18">
        <v>8.6578013769297982E-2</v>
      </c>
      <c r="R122" s="18">
        <v>0.28269770462441501</v>
      </c>
      <c r="S122" s="2">
        <v>1849282</v>
      </c>
      <c r="T122" s="2">
        <v>1549248</v>
      </c>
      <c r="U122" s="2">
        <v>6706079</v>
      </c>
      <c r="V122" s="2">
        <v>9223545</v>
      </c>
      <c r="W122" s="2">
        <v>2588213</v>
      </c>
      <c r="X122" s="2">
        <v>-1971387</v>
      </c>
      <c r="Y122" s="2">
        <v>129129</v>
      </c>
      <c r="Z122" s="2">
        <v>963761</v>
      </c>
      <c r="AA122" s="2">
        <v>23265</v>
      </c>
      <c r="AB122" s="2">
        <v>33227</v>
      </c>
      <c r="AC122" s="2">
        <v>54675.319999999847</v>
      </c>
      <c r="AD122" s="2">
        <v>81303.110000000015</v>
      </c>
      <c r="AE122" s="2">
        <v>2924226.5600000001</v>
      </c>
      <c r="AF122" s="2">
        <v>2906526.8000000003</v>
      </c>
      <c r="AG122" s="24">
        <v>3.4692403713108659E-3</v>
      </c>
      <c r="AH122" s="24">
        <v>3.6024110035783423E-3</v>
      </c>
      <c r="AI122" s="24">
        <v>8.9096029721642076E-3</v>
      </c>
      <c r="AJ122" s="24">
        <v>1.1816970700992808E-2</v>
      </c>
      <c r="AK122" s="24">
        <v>0.47651660109639216</v>
      </c>
      <c r="AL122" s="24">
        <v>0.42244807163281184</v>
      </c>
      <c r="AM122" s="24">
        <v>0.58520000000000005</v>
      </c>
      <c r="AN122" s="24">
        <v>0.74870000000000003</v>
      </c>
      <c r="AO122" s="24">
        <v>0.66700000000000004</v>
      </c>
      <c r="AP122" s="24">
        <v>0.65912000000000004</v>
      </c>
      <c r="AQ122" s="24">
        <v>0.74505999999999994</v>
      </c>
      <c r="AR122" s="24">
        <v>0.70208999999999999</v>
      </c>
    </row>
    <row r="123" spans="1:44" ht="12.75" customHeight="1" x14ac:dyDescent="0.25">
      <c r="A123" s="57">
        <v>6304</v>
      </c>
      <c r="B123" s="58" t="s">
        <v>151</v>
      </c>
      <c r="C123" s="18">
        <v>0.21244442347690803</v>
      </c>
      <c r="D123" s="18">
        <v>0.21684002528048724</v>
      </c>
      <c r="E123" s="18">
        <v>0.66267988579656401</v>
      </c>
      <c r="F123" s="18">
        <v>0.41026136175488193</v>
      </c>
      <c r="G123" s="18">
        <v>9.940445218745611E-2</v>
      </c>
      <c r="H123" s="18">
        <v>-0.21024839106296866</v>
      </c>
      <c r="I123" s="18">
        <v>0.59672561648992883</v>
      </c>
      <c r="J123" s="18">
        <v>0.50059151007541169</v>
      </c>
      <c r="K123" s="18">
        <v>0.86903065736887952</v>
      </c>
      <c r="L123" s="18">
        <v>1.1326510424790444</v>
      </c>
      <c r="M123" s="3">
        <v>224.71947194719471</v>
      </c>
      <c r="N123" s="3">
        <v>242.20071684587813</v>
      </c>
      <c r="O123" s="18">
        <v>0.57185054297024496</v>
      </c>
      <c r="P123" s="18">
        <v>0.47724579325812705</v>
      </c>
      <c r="Q123" s="18">
        <v>0.13136011479261739</v>
      </c>
      <c r="R123" s="18">
        <v>0.27099400763464271</v>
      </c>
      <c r="S123" s="2">
        <v>6934835</v>
      </c>
      <c r="T123" s="2">
        <v>7195725</v>
      </c>
      <c r="U123" s="2">
        <v>28504969</v>
      </c>
      <c r="V123" s="2">
        <v>39292998</v>
      </c>
      <c r="W123" s="2">
        <v>3244865</v>
      </c>
      <c r="X123" s="2">
        <v>-6976985</v>
      </c>
      <c r="Y123" s="2">
        <v>8655736</v>
      </c>
      <c r="Z123" s="2">
        <v>9255919</v>
      </c>
      <c r="AA123" s="2">
        <v>12605626</v>
      </c>
      <c r="AB123" s="2">
        <v>20942677</v>
      </c>
      <c r="AC123" s="2">
        <v>11130912.810000001</v>
      </c>
      <c r="AD123" s="2">
        <v>15834912.359999998</v>
      </c>
      <c r="AE123" s="2">
        <v>12288799.550000001</v>
      </c>
      <c r="AF123" s="2">
        <v>11322707.780000001</v>
      </c>
      <c r="AG123" s="24">
        <v>0.44222556425162224</v>
      </c>
      <c r="AH123" s="24">
        <v>0.53298750581464927</v>
      </c>
      <c r="AI123" s="24">
        <v>0.43326060017669982</v>
      </c>
      <c r="AJ123" s="24">
        <v>0.54716963012406794</v>
      </c>
      <c r="AK123" s="24">
        <v>0.47833028246352405</v>
      </c>
      <c r="AL123" s="24">
        <v>0.39125204403628971</v>
      </c>
      <c r="AM123" s="24">
        <v>0.7409</v>
      </c>
      <c r="AN123" s="24">
        <v>0.70620000000000005</v>
      </c>
      <c r="AO123" s="24">
        <v>0.72360000000000002</v>
      </c>
      <c r="AP123" s="24">
        <v>0.70440000000000003</v>
      </c>
      <c r="AQ123" s="24">
        <v>0.68844000000000005</v>
      </c>
      <c r="AR123" s="24">
        <v>0.69642000000000004</v>
      </c>
    </row>
    <row r="124" spans="1:44" ht="12.75" customHeight="1" x14ac:dyDescent="0.25">
      <c r="A124" s="5">
        <v>6305</v>
      </c>
      <c r="B124" s="30" t="s">
        <v>152</v>
      </c>
      <c r="C124" s="18">
        <v>0.1378111047232442</v>
      </c>
      <c r="D124" s="18">
        <v>0.15813821394172156</v>
      </c>
      <c r="E124" s="18">
        <v>0.42325153087899747</v>
      </c>
      <c r="F124" s="18">
        <v>0.40110687956263186</v>
      </c>
      <c r="G124" s="18">
        <v>1.7913157300264711E-2</v>
      </c>
      <c r="H124" s="18">
        <v>-7.7031949350390927E-2</v>
      </c>
      <c r="I124" s="18">
        <v>0.36378078306458428</v>
      </c>
      <c r="J124" s="18">
        <v>0.27105303800941127</v>
      </c>
      <c r="K124" s="18">
        <v>0</v>
      </c>
      <c r="L124" s="18">
        <v>2.2729923801319092E-3</v>
      </c>
      <c r="M124" s="3">
        <v>417.92</v>
      </c>
      <c r="N124" s="3">
        <v>113.75555555555556</v>
      </c>
      <c r="O124" s="18">
        <v>0.41486334996721835</v>
      </c>
      <c r="P124" s="18">
        <v>0.42872547385778564</v>
      </c>
      <c r="Q124" s="18">
        <v>0.1556328404864723</v>
      </c>
      <c r="R124" s="18">
        <v>0.20821464595521486</v>
      </c>
      <c r="S124" s="2">
        <v>807103</v>
      </c>
      <c r="T124" s="2">
        <v>846366</v>
      </c>
      <c r="U124" s="2">
        <v>5629673</v>
      </c>
      <c r="V124" s="2">
        <v>5700550</v>
      </c>
      <c r="W124" s="2">
        <v>104910</v>
      </c>
      <c r="X124" s="2">
        <v>-412280</v>
      </c>
      <c r="Y124" s="2">
        <v>495082</v>
      </c>
      <c r="Z124" s="2">
        <v>415942</v>
      </c>
      <c r="AA124" s="2">
        <v>0</v>
      </c>
      <c r="AB124" s="2">
        <v>3488</v>
      </c>
      <c r="AC124" s="2">
        <v>17021.28</v>
      </c>
      <c r="AD124" s="2">
        <v>28707.379999999834</v>
      </c>
      <c r="AE124" s="2">
        <v>2465941.5600000005</v>
      </c>
      <c r="AF124" s="2">
        <v>2849823.39</v>
      </c>
      <c r="AG124" s="24">
        <v>0</v>
      </c>
      <c r="AH124" s="24">
        <v>6.1187078439799668E-4</v>
      </c>
      <c r="AI124" s="24">
        <v>3.4067490589613477E-3</v>
      </c>
      <c r="AJ124" s="24">
        <v>5.1880004026443388E-3</v>
      </c>
      <c r="AK124" s="24">
        <v>0.4935494915178929</v>
      </c>
      <c r="AL124" s="24">
        <v>0.51502034998614787</v>
      </c>
      <c r="AM124" s="24">
        <v>0.65410000000000001</v>
      </c>
      <c r="AN124" s="24">
        <v>0.66080000000000005</v>
      </c>
      <c r="AO124" s="24">
        <v>0.65749999999999997</v>
      </c>
      <c r="AP124" s="24">
        <v>0.72136</v>
      </c>
      <c r="AQ124" s="24">
        <v>0.64873999999999998</v>
      </c>
      <c r="AR124" s="24">
        <v>0.68504999999999994</v>
      </c>
    </row>
    <row r="125" spans="1:44" ht="12.75" customHeight="1" x14ac:dyDescent="0.25">
      <c r="A125" s="5">
        <v>6306</v>
      </c>
      <c r="B125" s="30" t="s">
        <v>153</v>
      </c>
      <c r="C125" s="18">
        <v>0.28978624729695518</v>
      </c>
      <c r="D125" s="18">
        <v>0.29296929356898499</v>
      </c>
      <c r="E125" s="18">
        <v>0.76962450689763695</v>
      </c>
      <c r="F125" s="18">
        <v>0.86520968127355713</v>
      </c>
      <c r="G125" s="18">
        <v>1.3010916115561679E-2</v>
      </c>
      <c r="H125" s="18">
        <v>3.751602139748339E-2</v>
      </c>
      <c r="I125" s="18">
        <v>0.50398004332280866</v>
      </c>
      <c r="J125" s="18">
        <v>0.36320808960263329</v>
      </c>
      <c r="K125" s="18">
        <v>0.19869302388771964</v>
      </c>
      <c r="L125" s="18">
        <v>0.12844588655018846</v>
      </c>
      <c r="M125" s="3">
        <v>397.71009174311928</v>
      </c>
      <c r="N125" s="3">
        <v>407.98861480075902</v>
      </c>
      <c r="O125" s="18">
        <v>0.53359535377322109</v>
      </c>
      <c r="P125" s="18">
        <v>0.53988800899473754</v>
      </c>
      <c r="Q125" s="18">
        <v>5.1496988769474027E-2</v>
      </c>
      <c r="R125" s="18">
        <v>5.436324211917383E-2</v>
      </c>
      <c r="S125" s="2">
        <v>22639510</v>
      </c>
      <c r="T125" s="2">
        <v>25891783</v>
      </c>
      <c r="U125" s="2">
        <v>76160725</v>
      </c>
      <c r="V125" s="2">
        <v>86594633</v>
      </c>
      <c r="W125" s="2">
        <v>1016476</v>
      </c>
      <c r="X125" s="2">
        <v>3315558</v>
      </c>
      <c r="Y125" s="2">
        <v>16214495</v>
      </c>
      <c r="Z125" s="2">
        <v>13530790</v>
      </c>
      <c r="AA125" s="2">
        <v>6392529</v>
      </c>
      <c r="AB125" s="2">
        <v>4785065</v>
      </c>
      <c r="AC125" s="2">
        <v>7697176.8100000089</v>
      </c>
      <c r="AD125" s="2">
        <v>10697136.990000004</v>
      </c>
      <c r="AE125" s="2">
        <v>26791900.640000004</v>
      </c>
      <c r="AF125" s="2">
        <v>34714416.290000007</v>
      </c>
      <c r="AG125" s="24">
        <v>8.3934718321024393E-2</v>
      </c>
      <c r="AH125" s="24">
        <v>5.5258216753456303E-2</v>
      </c>
      <c r="AI125" s="24">
        <v>0.10627504166370576</v>
      </c>
      <c r="AJ125" s="24">
        <v>0.13687737318679155</v>
      </c>
      <c r="AK125" s="24">
        <v>0.36991619486597999</v>
      </c>
      <c r="AL125" s="24">
        <v>0.44419531300103177</v>
      </c>
      <c r="AM125" s="24">
        <v>0.7661</v>
      </c>
      <c r="AN125" s="24">
        <v>0.70799999999999996</v>
      </c>
      <c r="AO125" s="24">
        <v>0.73709999999999998</v>
      </c>
      <c r="AP125" s="24">
        <v>0.79557999999999995</v>
      </c>
      <c r="AQ125" s="24">
        <v>0.72777999999999998</v>
      </c>
      <c r="AR125" s="24">
        <v>0.76167999999999991</v>
      </c>
    </row>
    <row r="126" spans="1:44" ht="12.75" customHeight="1" x14ac:dyDescent="0.25">
      <c r="A126" s="5">
        <v>6307</v>
      </c>
      <c r="B126" s="30" t="s">
        <v>154</v>
      </c>
      <c r="C126" s="18">
        <v>0.43455844138430927</v>
      </c>
      <c r="D126" s="18">
        <v>0.40576343782520258</v>
      </c>
      <c r="E126" s="18">
        <v>1.0377013176722292</v>
      </c>
      <c r="F126" s="18">
        <v>0.9915564945598947</v>
      </c>
      <c r="G126" s="18">
        <v>6.4604347414531318E-2</v>
      </c>
      <c r="H126" s="18">
        <v>-1.9083364317243005E-2</v>
      </c>
      <c r="I126" s="18">
        <v>2.8046950500392066E-3</v>
      </c>
      <c r="J126" s="18">
        <v>0</v>
      </c>
      <c r="K126" s="18">
        <v>0</v>
      </c>
      <c r="L126" s="18">
        <v>0</v>
      </c>
      <c r="M126" s="3">
        <v>265.26744186046511</v>
      </c>
      <c r="N126" s="3">
        <v>259.16091954022988</v>
      </c>
      <c r="O126" s="18">
        <v>0.50880702570167324</v>
      </c>
      <c r="P126" s="18">
        <v>0.53971782700395587</v>
      </c>
      <c r="Q126" s="18">
        <v>0.15763747158930264</v>
      </c>
      <c r="R126" s="18">
        <v>0.14606584516164745</v>
      </c>
      <c r="S126" s="2">
        <v>8685862</v>
      </c>
      <c r="T126" s="2">
        <v>8291913</v>
      </c>
      <c r="U126" s="2">
        <v>18073298</v>
      </c>
      <c r="V126" s="2">
        <v>20017082</v>
      </c>
      <c r="W126" s="2">
        <v>1291298</v>
      </c>
      <c r="X126" s="2">
        <v>-389975</v>
      </c>
      <c r="Y126" s="2">
        <v>24866</v>
      </c>
      <c r="Z126" s="2">
        <v>0</v>
      </c>
      <c r="AA126" s="2">
        <v>0</v>
      </c>
      <c r="AB126" s="2">
        <v>0</v>
      </c>
      <c r="AC126" s="2">
        <v>381900.93999999994</v>
      </c>
      <c r="AD126" s="2">
        <v>285606.31000000017</v>
      </c>
      <c r="AE126" s="2">
        <v>2702741.84</v>
      </c>
      <c r="AF126" s="2">
        <v>4848274.0600000005</v>
      </c>
      <c r="AG126" s="24">
        <v>0</v>
      </c>
      <c r="AH126" s="24">
        <v>0</v>
      </c>
      <c r="AI126" s="24">
        <v>2.3088167503487245E-2</v>
      </c>
      <c r="AJ126" s="24">
        <v>1.6721897279818442E-2</v>
      </c>
      <c r="AK126" s="24">
        <v>0.16339670784943167</v>
      </c>
      <c r="AL126" s="24">
        <v>0.2838604679838071</v>
      </c>
      <c r="AM126" s="24">
        <v>0.82899999999999996</v>
      </c>
      <c r="AN126" s="24">
        <v>0.78790000000000004</v>
      </c>
      <c r="AO126" s="24">
        <v>0.8085</v>
      </c>
      <c r="AP126" s="24">
        <v>0.83409999999999995</v>
      </c>
      <c r="AQ126" s="24">
        <v>0.78539999999999999</v>
      </c>
      <c r="AR126" s="24">
        <v>0.80974999999999997</v>
      </c>
    </row>
    <row r="127" spans="1:44" ht="12.75" customHeight="1" x14ac:dyDescent="0.25">
      <c r="A127" s="5">
        <v>6308</v>
      </c>
      <c r="B127" s="30" t="s">
        <v>155</v>
      </c>
      <c r="C127" s="18">
        <v>0.30662629484595122</v>
      </c>
      <c r="D127" s="18">
        <v>0.28917618400381284</v>
      </c>
      <c r="E127" s="18">
        <v>0.78595981049400798</v>
      </c>
      <c r="F127" s="18">
        <v>0.54798262787191432</v>
      </c>
      <c r="G127" s="18">
        <v>-0.14076710857800026</v>
      </c>
      <c r="H127" s="18">
        <v>-0.10575064870876066</v>
      </c>
      <c r="I127" s="18">
        <v>1.0960659787839382</v>
      </c>
      <c r="J127" s="18">
        <v>0.92389304621209822</v>
      </c>
      <c r="K127" s="18">
        <v>1.1738948381781054E-2</v>
      </c>
      <c r="L127" s="18">
        <v>1.3679885301197778E-3</v>
      </c>
      <c r="M127" s="3">
        <v>255.7</v>
      </c>
      <c r="N127" s="3">
        <v>253.08571428571429</v>
      </c>
      <c r="O127" s="18">
        <v>0.55974443451156264</v>
      </c>
      <c r="P127" s="18">
        <v>0.50528057374146307</v>
      </c>
      <c r="Q127" s="18">
        <v>0.12981890386738912</v>
      </c>
      <c r="R127" s="18">
        <v>0.25147097202387736</v>
      </c>
      <c r="S127" s="2">
        <v>4182750</v>
      </c>
      <c r="T127" s="2">
        <v>4505083</v>
      </c>
      <c r="U127" s="2">
        <v>13696372</v>
      </c>
      <c r="V127" s="2">
        <v>18116592</v>
      </c>
      <c r="W127" s="2">
        <v>-1920232</v>
      </c>
      <c r="X127" s="2">
        <v>-1647492</v>
      </c>
      <c r="Y127" s="2">
        <v>5355705</v>
      </c>
      <c r="Z127" s="2">
        <v>4805905</v>
      </c>
      <c r="AA127" s="2">
        <v>57360</v>
      </c>
      <c r="AB127" s="2">
        <v>7116</v>
      </c>
      <c r="AC127" s="2">
        <v>242164.08000000034</v>
      </c>
      <c r="AD127" s="2">
        <v>1510956.3</v>
      </c>
      <c r="AE127" s="2">
        <v>8884086.2699999996</v>
      </c>
      <c r="AF127" s="2">
        <v>3642467.9099999997</v>
      </c>
      <c r="AG127" s="24">
        <v>4.187970361786318E-3</v>
      </c>
      <c r="AH127" s="24">
        <v>3.9278910735529067E-4</v>
      </c>
      <c r="AI127" s="24">
        <v>2.1061452902667421E-2</v>
      </c>
      <c r="AJ127" s="24">
        <v>0.11165022099772075</v>
      </c>
      <c r="AK127" s="24">
        <v>0.77266522995003639</v>
      </c>
      <c r="AL127" s="24">
        <v>0.26915559843034903</v>
      </c>
      <c r="AM127" s="24">
        <v>0.7883</v>
      </c>
      <c r="AN127" s="24">
        <v>0.71350000000000002</v>
      </c>
      <c r="AO127" s="24">
        <v>0.75090000000000001</v>
      </c>
      <c r="AP127" s="24">
        <v>0.84082999999999997</v>
      </c>
      <c r="AQ127" s="24">
        <v>0.71826999999999996</v>
      </c>
      <c r="AR127" s="24">
        <v>0.77954999999999997</v>
      </c>
    </row>
    <row r="128" spans="1:44" ht="12.75" customHeight="1" x14ac:dyDescent="0.25">
      <c r="A128" s="5">
        <v>6309</v>
      </c>
      <c r="B128" s="30" t="s">
        <v>156</v>
      </c>
      <c r="C128" s="18">
        <v>0.14048635844761082</v>
      </c>
      <c r="D128" s="18">
        <v>0.1432387944600429</v>
      </c>
      <c r="E128" s="18">
        <v>0.48125155521209273</v>
      </c>
      <c r="F128" s="18">
        <v>0.39212533382265219</v>
      </c>
      <c r="G128" s="18">
        <v>4.0982839992946669E-2</v>
      </c>
      <c r="H128" s="18">
        <v>-3.8653677010840853E-2</v>
      </c>
      <c r="I128" s="18">
        <v>9.2431770618299852E-2</v>
      </c>
      <c r="J128" s="18">
        <v>0.30593680913087817</v>
      </c>
      <c r="K128" s="18">
        <v>4.6318508183729352E-2</v>
      </c>
      <c r="L128" s="18">
        <v>9.0223691598580354E-3</v>
      </c>
      <c r="M128" s="3">
        <v>306.16842105263157</v>
      </c>
      <c r="N128" s="3">
        <v>298.53608247422682</v>
      </c>
      <c r="O128" s="18">
        <v>0.64444661035344597</v>
      </c>
      <c r="P128" s="18">
        <v>0.60254265426572773</v>
      </c>
      <c r="Q128" s="18">
        <v>0.10085265926607802</v>
      </c>
      <c r="R128" s="18">
        <v>0.16777226563588191</v>
      </c>
      <c r="S128" s="2">
        <v>1574298</v>
      </c>
      <c r="T128" s="2">
        <v>1839945</v>
      </c>
      <c r="U128" s="2">
        <v>10752478</v>
      </c>
      <c r="V128" s="2">
        <v>13281790</v>
      </c>
      <c r="W128" s="2">
        <v>459256</v>
      </c>
      <c r="X128" s="2">
        <v>-496518</v>
      </c>
      <c r="Y128" s="2">
        <v>311640</v>
      </c>
      <c r="Z128" s="2">
        <v>1017261</v>
      </c>
      <c r="AA128" s="2">
        <v>156166</v>
      </c>
      <c r="AB128" s="2">
        <v>30000</v>
      </c>
      <c r="AC128" s="2">
        <v>265978.56000000011</v>
      </c>
      <c r="AD128" s="2">
        <v>631248.2999999997</v>
      </c>
      <c r="AE128" s="2">
        <v>2070758.85</v>
      </c>
      <c r="AF128" s="2">
        <v>1951467.1999999997</v>
      </c>
      <c r="AG128" s="24">
        <v>1.4523721880667879E-2</v>
      </c>
      <c r="AH128" s="24">
        <v>2.2587316920384976E-3</v>
      </c>
      <c r="AI128" s="24">
        <v>2.7606297483285958E-2</v>
      </c>
      <c r="AJ128" s="24">
        <v>5.8371380016877555E-2</v>
      </c>
      <c r="AK128" s="24">
        <v>0.21492704084587533</v>
      </c>
      <c r="AL128" s="24">
        <v>0.18045170738942509</v>
      </c>
      <c r="AM128" s="24">
        <v>0.67169999999999996</v>
      </c>
      <c r="AN128" s="24">
        <v>0.64729999999999999</v>
      </c>
      <c r="AO128" s="24">
        <v>0.65949999999999998</v>
      </c>
      <c r="AP128" s="24">
        <v>0.70852000000000004</v>
      </c>
      <c r="AQ128" s="24">
        <v>0.62378</v>
      </c>
      <c r="AR128" s="24">
        <v>0.66615000000000002</v>
      </c>
    </row>
    <row r="129" spans="1:44" x14ac:dyDescent="0.25">
      <c r="A129" s="57">
        <v>6310</v>
      </c>
      <c r="B129" s="58" t="s">
        <v>157</v>
      </c>
      <c r="C129" s="18">
        <v>0.2082478847915499</v>
      </c>
      <c r="D129" s="18">
        <v>0.18227115928264251</v>
      </c>
      <c r="E129" s="18">
        <v>0.6602629513506092</v>
      </c>
      <c r="F129" s="18">
        <v>0.39652631575477271</v>
      </c>
      <c r="G129" s="18">
        <v>0.12126334302815285</v>
      </c>
      <c r="H129" s="18">
        <v>-0.13141103269994842</v>
      </c>
      <c r="I129" s="18">
        <v>0.28634069113955618</v>
      </c>
      <c r="J129" s="18">
        <v>0.28578242401171011</v>
      </c>
      <c r="K129" s="18">
        <v>0.1594810110936421</v>
      </c>
      <c r="L129" s="18">
        <v>0.28313889277161858</v>
      </c>
      <c r="M129" s="3">
        <v>251.15789473684211</v>
      </c>
      <c r="N129" s="3">
        <v>253.97849462365591</v>
      </c>
      <c r="O129" s="18">
        <v>0.56079736240454514</v>
      </c>
      <c r="P129" s="18">
        <v>0.51409363531569374</v>
      </c>
      <c r="Q129" s="18">
        <v>0.11007558391874102</v>
      </c>
      <c r="R129" s="18">
        <v>0.18566785638597944</v>
      </c>
      <c r="S129" s="2">
        <v>3991689</v>
      </c>
      <c r="T129" s="2">
        <v>3608512</v>
      </c>
      <c r="U129" s="2">
        <v>16667302</v>
      </c>
      <c r="V129" s="2">
        <v>20964889</v>
      </c>
      <c r="W129" s="2">
        <v>2324372</v>
      </c>
      <c r="X129" s="2">
        <v>-2601609</v>
      </c>
      <c r="Y129" s="2">
        <v>4234799</v>
      </c>
      <c r="Z129" s="2">
        <v>6505730</v>
      </c>
      <c r="AA129" s="2">
        <v>2358624</v>
      </c>
      <c r="AB129" s="2">
        <v>6445551</v>
      </c>
      <c r="AC129" s="2">
        <v>5021358.05</v>
      </c>
      <c r="AD129" s="2">
        <v>9767304.3099999987</v>
      </c>
      <c r="AE129" s="2">
        <v>20469516.859999999</v>
      </c>
      <c r="AF129" s="2">
        <v>9461282.4499999993</v>
      </c>
      <c r="AG129" s="24">
        <v>0.14151204556082322</v>
      </c>
      <c r="AH129" s="24">
        <v>0.30744503345569824</v>
      </c>
      <c r="AI129" s="24">
        <v>0.31020986261110861</v>
      </c>
      <c r="AJ129" s="24">
        <v>0.53479068937995278</v>
      </c>
      <c r="AK129" s="24">
        <v>1.2645674635483068</v>
      </c>
      <c r="AL129" s="24">
        <v>0.51803502821895275</v>
      </c>
      <c r="AM129" s="24">
        <v>0.71599999999999997</v>
      </c>
      <c r="AN129" s="24">
        <v>0.65629999999999999</v>
      </c>
      <c r="AO129" s="24">
        <v>0.68620000000000003</v>
      </c>
      <c r="AP129" s="24">
        <v>0.75492999999999999</v>
      </c>
      <c r="AQ129" s="24">
        <v>0.68335000000000001</v>
      </c>
      <c r="AR129" s="24">
        <v>0.71914</v>
      </c>
    </row>
    <row r="130" spans="1:44" ht="12.75" customHeight="1" x14ac:dyDescent="0.25">
      <c r="A130" s="5">
        <v>6311</v>
      </c>
      <c r="B130" s="30" t="s">
        <v>158</v>
      </c>
      <c r="C130" s="18">
        <v>0.24271677271883946</v>
      </c>
      <c r="D130" s="18">
        <v>0.2809174892466324</v>
      </c>
      <c r="E130" s="18">
        <v>0.84978461353906976</v>
      </c>
      <c r="F130" s="18">
        <v>0.77813120680066739</v>
      </c>
      <c r="G130" s="18">
        <v>0.29904799084076644</v>
      </c>
      <c r="H130" s="18">
        <v>0.12928008231625612</v>
      </c>
      <c r="I130" s="18">
        <v>6.9904157443440099E-2</v>
      </c>
      <c r="J130" s="18">
        <v>1.7652125039089001E-2</v>
      </c>
      <c r="K130" s="18">
        <v>0.11878646828237056</v>
      </c>
      <c r="L130" s="18">
        <v>8.2365848109235182E-2</v>
      </c>
      <c r="M130" s="3">
        <v>137.12121212121212</v>
      </c>
      <c r="N130" s="3">
        <v>135.54545454545453</v>
      </c>
      <c r="O130" s="18">
        <v>0.69799151215189514</v>
      </c>
      <c r="P130" s="18">
        <v>0.66935739315041187</v>
      </c>
      <c r="Q130" s="18">
        <v>3.6901823141585965E-2</v>
      </c>
      <c r="R130" s="18">
        <v>7.109170634320057E-2</v>
      </c>
      <c r="S130" s="2">
        <v>1331768</v>
      </c>
      <c r="T130" s="2">
        <v>1567094</v>
      </c>
      <c r="U130" s="2">
        <v>3918072</v>
      </c>
      <c r="V130" s="2">
        <v>4836612</v>
      </c>
      <c r="W130" s="2">
        <v>1640853</v>
      </c>
      <c r="X130" s="2">
        <v>721187</v>
      </c>
      <c r="Y130" s="2">
        <v>117982</v>
      </c>
      <c r="Z130" s="2">
        <v>33982</v>
      </c>
      <c r="AA130" s="2">
        <v>200484</v>
      </c>
      <c r="AB130" s="2">
        <v>158562</v>
      </c>
      <c r="AC130" s="2">
        <v>203687.94000000009</v>
      </c>
      <c r="AD130" s="2">
        <v>159366.38999999998</v>
      </c>
      <c r="AE130" s="2">
        <v>912221.58000000007</v>
      </c>
      <c r="AF130" s="2">
        <v>1819312.81</v>
      </c>
      <c r="AG130" s="24">
        <v>5.1169044366719138E-2</v>
      </c>
      <c r="AH130" s="24">
        <v>3.2783692386323317E-2</v>
      </c>
      <c r="AI130" s="24">
        <v>5.6753538807982548E-2</v>
      </c>
      <c r="AJ130" s="24">
        <v>4.0091840746982473E-2</v>
      </c>
      <c r="AK130" s="24">
        <v>0.25417215590677161</v>
      </c>
      <c r="AL130" s="24">
        <v>0.45768495758399996</v>
      </c>
      <c r="AM130" s="24">
        <v>0.78010000000000002</v>
      </c>
      <c r="AN130" s="24">
        <v>0.76290000000000002</v>
      </c>
      <c r="AO130" s="24">
        <v>0.77149999999999996</v>
      </c>
      <c r="AP130" s="24">
        <v>0.70828000000000002</v>
      </c>
      <c r="AQ130" s="24">
        <v>0.76288</v>
      </c>
      <c r="AR130" s="24">
        <v>0.73558000000000001</v>
      </c>
    </row>
    <row r="131" spans="1:44" ht="12.75" customHeight="1" x14ac:dyDescent="0.25">
      <c r="A131" s="5">
        <v>6312</v>
      </c>
      <c r="B131" s="29" t="s">
        <v>159</v>
      </c>
      <c r="C131" s="18">
        <v>0.12393188288110264</v>
      </c>
      <c r="D131" s="18">
        <v>0.14431408425874223</v>
      </c>
      <c r="E131" s="18">
        <v>0.36219193069921157</v>
      </c>
      <c r="F131" s="18">
        <v>0.3656569055440933</v>
      </c>
      <c r="G131" s="18">
        <v>0.14585867739505243</v>
      </c>
      <c r="H131" s="18">
        <v>-4.214975742236312E-2</v>
      </c>
      <c r="I131" s="18">
        <v>0</v>
      </c>
      <c r="J131" s="18">
        <v>0</v>
      </c>
      <c r="K131" s="18">
        <v>0</v>
      </c>
      <c r="L131" s="18">
        <v>0</v>
      </c>
      <c r="M131" s="3">
        <v>150.28571428571428</v>
      </c>
      <c r="N131" s="3">
        <v>124</v>
      </c>
      <c r="O131" s="18">
        <v>0.55642723277602812</v>
      </c>
      <c r="P131" s="18">
        <v>0.5738481597404842</v>
      </c>
      <c r="Q131" s="18">
        <v>0.29619246777729769</v>
      </c>
      <c r="R131" s="18">
        <v>0.26188950719222043</v>
      </c>
      <c r="S131" s="2">
        <v>642217</v>
      </c>
      <c r="T131" s="2">
        <v>743292</v>
      </c>
      <c r="U131" s="2">
        <v>4422891</v>
      </c>
      <c r="V131" s="2">
        <v>5437820</v>
      </c>
      <c r="W131" s="2">
        <v>755842</v>
      </c>
      <c r="X131" s="2">
        <v>-217093</v>
      </c>
      <c r="Y131" s="2">
        <v>0</v>
      </c>
      <c r="Z131" s="2">
        <v>0</v>
      </c>
      <c r="AA131" s="2">
        <v>0</v>
      </c>
      <c r="AB131" s="2">
        <v>0</v>
      </c>
      <c r="AC131" s="2">
        <v>166365.65999999983</v>
      </c>
      <c r="AD131" s="2">
        <v>54685.980000000069</v>
      </c>
      <c r="AE131" s="2">
        <v>766124.66999999993</v>
      </c>
      <c r="AF131" s="2">
        <v>855996.8200000003</v>
      </c>
      <c r="AG131" s="24">
        <v>0</v>
      </c>
      <c r="AH131" s="24">
        <v>0</v>
      </c>
      <c r="AI131" s="24">
        <v>5.0713800811527279E-2</v>
      </c>
      <c r="AJ131" s="24">
        <v>1.3068844824199302E-2</v>
      </c>
      <c r="AK131" s="24">
        <v>0.23354034667477114</v>
      </c>
      <c r="AL131" s="24">
        <v>0.2045659529295818</v>
      </c>
      <c r="AM131" s="24">
        <v>0.8155</v>
      </c>
      <c r="AN131" s="24">
        <v>0.78600000000000003</v>
      </c>
      <c r="AO131" s="24">
        <v>0.80079999999999996</v>
      </c>
      <c r="AP131" s="24">
        <v>0.81198999999999999</v>
      </c>
      <c r="AQ131" s="24">
        <v>0.82011999999999996</v>
      </c>
      <c r="AR131" s="24">
        <v>0.81605499999999997</v>
      </c>
    </row>
    <row r="132" spans="1:44" ht="12.75" customHeight="1" x14ac:dyDescent="0.25">
      <c r="A132" s="5">
        <v>6401</v>
      </c>
      <c r="B132" s="30" t="s">
        <v>160</v>
      </c>
      <c r="C132" s="18">
        <v>0.21411755521414999</v>
      </c>
      <c r="D132" s="18">
        <v>0.15604161488477791</v>
      </c>
      <c r="E132" s="18">
        <v>0.55322038081580283</v>
      </c>
      <c r="F132" s="18">
        <v>0.65893259117164227</v>
      </c>
      <c r="G132" s="18">
        <v>1.3416162244352095E-2</v>
      </c>
      <c r="H132" s="18">
        <v>0.29464465502094372</v>
      </c>
      <c r="I132" s="18">
        <v>0</v>
      </c>
      <c r="J132" s="18">
        <v>0</v>
      </c>
      <c r="K132" s="18">
        <v>0</v>
      </c>
      <c r="L132" s="18">
        <v>0</v>
      </c>
      <c r="M132" s="3">
        <v>109.42608695652174</v>
      </c>
      <c r="N132" s="3">
        <v>104.40677966101696</v>
      </c>
      <c r="O132" s="18">
        <v>0.53798536662981811</v>
      </c>
      <c r="P132" s="18">
        <v>0.60918966674154817</v>
      </c>
      <c r="Q132" s="18">
        <v>0.14502681173968496</v>
      </c>
      <c r="R132" s="18">
        <v>8.1403510139784779E-2</v>
      </c>
      <c r="S132" s="2">
        <v>1300043</v>
      </c>
      <c r="T132" s="2">
        <v>1362326</v>
      </c>
      <c r="U132" s="2">
        <v>6002035</v>
      </c>
      <c r="V132" s="2">
        <v>6156393</v>
      </c>
      <c r="W132" s="2">
        <v>81458</v>
      </c>
      <c r="X132" s="2">
        <v>2572404</v>
      </c>
      <c r="Y132" s="2">
        <v>0</v>
      </c>
      <c r="Z132" s="2">
        <v>0</v>
      </c>
      <c r="AA132" s="2">
        <v>0</v>
      </c>
      <c r="AB132" s="2">
        <v>0</v>
      </c>
      <c r="AC132" s="2">
        <v>26926.760000002199</v>
      </c>
      <c r="AD132" s="2">
        <v>23547.720000000285</v>
      </c>
      <c r="AE132" s="2">
        <v>1007164.5900000008</v>
      </c>
      <c r="AF132" s="2">
        <v>1811497.63</v>
      </c>
      <c r="AG132" s="24">
        <v>0</v>
      </c>
      <c r="AH132" s="24">
        <v>0</v>
      </c>
      <c r="AI132" s="24">
        <v>5.4036205603910101E-3</v>
      </c>
      <c r="AJ132" s="24">
        <v>4.3401687318716424E-3</v>
      </c>
      <c r="AK132" s="24">
        <v>0.20211623255903574</v>
      </c>
      <c r="AL132" s="24">
        <v>0.33388393320395732</v>
      </c>
      <c r="AM132" s="24">
        <v>0.63149999999999995</v>
      </c>
      <c r="AN132" s="24">
        <v>0.67179999999999995</v>
      </c>
      <c r="AO132" s="24">
        <v>0.65169999999999995</v>
      </c>
      <c r="AP132" s="24">
        <v>0.79174</v>
      </c>
      <c r="AQ132" s="24">
        <v>0.73328000000000004</v>
      </c>
      <c r="AR132" s="24">
        <v>0.76251000000000002</v>
      </c>
    </row>
    <row r="133" spans="1:44" ht="12.75" customHeight="1" x14ac:dyDescent="0.25">
      <c r="A133" s="5">
        <v>6402</v>
      </c>
      <c r="B133" s="30" t="s">
        <v>161</v>
      </c>
      <c r="C133" s="18">
        <v>0.10823072489855673</v>
      </c>
      <c r="D133" s="18">
        <v>0.10526234874322872</v>
      </c>
      <c r="E133" s="18">
        <v>0.25221406129140456</v>
      </c>
      <c r="F133" s="18">
        <v>0.29705708017867727</v>
      </c>
      <c r="G133" s="18">
        <v>-1.6814290825369539E-2</v>
      </c>
      <c r="H133" s="18">
        <v>0.30428327085980905</v>
      </c>
      <c r="I133" s="18">
        <v>0</v>
      </c>
      <c r="J133" s="18">
        <v>0</v>
      </c>
      <c r="K133" s="18">
        <v>0</v>
      </c>
      <c r="L133" s="18">
        <v>0</v>
      </c>
      <c r="M133" s="3">
        <v>82.440677966101688</v>
      </c>
      <c r="N133" s="3">
        <v>80.406779661016955</v>
      </c>
      <c r="O133" s="18">
        <v>0.42310076167724292</v>
      </c>
      <c r="P133" s="18">
        <v>0.5629623186123679</v>
      </c>
      <c r="Q133" s="18">
        <v>0.14615703541570713</v>
      </c>
      <c r="R133" s="18">
        <v>6.4870325383410948E-2</v>
      </c>
      <c r="S133" s="2">
        <v>368457</v>
      </c>
      <c r="T133" s="2">
        <v>486125</v>
      </c>
      <c r="U133" s="2">
        <v>3567259</v>
      </c>
      <c r="V133" s="2">
        <v>3149884</v>
      </c>
      <c r="W133" s="2">
        <v>-57242</v>
      </c>
      <c r="X133" s="2">
        <v>1405248</v>
      </c>
      <c r="Y133" s="2">
        <v>0</v>
      </c>
      <c r="Z133" s="2">
        <v>0</v>
      </c>
      <c r="AA133" s="2">
        <v>0</v>
      </c>
      <c r="AB133" s="2">
        <v>0</v>
      </c>
      <c r="AC133" s="2">
        <v>36329.090000000026</v>
      </c>
      <c r="AD133" s="2">
        <v>26616.760000000009</v>
      </c>
      <c r="AE133" s="2">
        <v>218400.40999999992</v>
      </c>
      <c r="AF133" s="2">
        <v>87830.619999999879</v>
      </c>
      <c r="AG133" s="24">
        <v>0</v>
      </c>
      <c r="AH133" s="24">
        <v>0</v>
      </c>
      <c r="AI133" s="24">
        <v>1.4020623530074673E-2</v>
      </c>
      <c r="AJ133" s="24">
        <v>9.4548316980735334E-3</v>
      </c>
      <c r="AK133" s="24">
        <v>8.4288098805226128E-2</v>
      </c>
      <c r="AL133" s="24">
        <v>3.1199279327666096E-2</v>
      </c>
      <c r="AM133" s="24">
        <v>0.52659999999999996</v>
      </c>
      <c r="AN133" s="24">
        <v>0.62829999999999997</v>
      </c>
      <c r="AO133" s="24">
        <v>0.57750000000000001</v>
      </c>
      <c r="AP133" s="24">
        <v>0.57108999999999999</v>
      </c>
      <c r="AQ133" s="24">
        <v>0.62302000000000002</v>
      </c>
      <c r="AR133" s="24">
        <v>0.597055</v>
      </c>
    </row>
    <row r="134" spans="1:44" ht="12.75" customHeight="1" x14ac:dyDescent="0.25">
      <c r="A134" s="5">
        <v>6403</v>
      </c>
      <c r="B134" s="30" t="s">
        <v>162</v>
      </c>
      <c r="C134" s="18">
        <v>0.18949191536103027</v>
      </c>
      <c r="D134" s="18">
        <v>0.19215401784113387</v>
      </c>
      <c r="E134" s="18">
        <v>0.45212145225146028</v>
      </c>
      <c r="F134" s="18">
        <v>0.45286653003443977</v>
      </c>
      <c r="G134" s="18">
        <v>7.1083415138318895E-2</v>
      </c>
      <c r="H134" s="18">
        <v>4.9624687837533508E-2</v>
      </c>
      <c r="I134" s="18">
        <v>2.4515703715116712E-2</v>
      </c>
      <c r="J134" s="18">
        <v>0</v>
      </c>
      <c r="K134" s="18">
        <v>0</v>
      </c>
      <c r="L134" s="18">
        <v>0</v>
      </c>
      <c r="M134" s="3">
        <v>66.319999999999993</v>
      </c>
      <c r="N134" s="3">
        <v>46.352941176470587</v>
      </c>
      <c r="O134" s="18">
        <v>0.52646086835889028</v>
      </c>
      <c r="P134" s="18">
        <v>0.52852310833152738</v>
      </c>
      <c r="Q134" s="18">
        <v>0.14204378091678052</v>
      </c>
      <c r="R134" s="18">
        <v>0.16399207885005487</v>
      </c>
      <c r="S134" s="2">
        <v>438183</v>
      </c>
      <c r="T134" s="2">
        <v>535843</v>
      </c>
      <c r="U134" s="2">
        <v>2104844</v>
      </c>
      <c r="V134" s="2">
        <v>2611742</v>
      </c>
      <c r="W134" s="2">
        <v>164374</v>
      </c>
      <c r="X134" s="2">
        <v>138384</v>
      </c>
      <c r="Y134" s="2">
        <v>19412</v>
      </c>
      <c r="Z134" s="2">
        <v>0</v>
      </c>
      <c r="AA134" s="2">
        <v>0</v>
      </c>
      <c r="AB134" s="2">
        <v>0</v>
      </c>
      <c r="AC134" s="2">
        <v>77670.910000000062</v>
      </c>
      <c r="AD134" s="2">
        <v>23776.679999999902</v>
      </c>
      <c r="AE134" s="2">
        <v>684126.74</v>
      </c>
      <c r="AF134" s="2">
        <v>784615.88</v>
      </c>
      <c r="AG134" s="24">
        <v>0</v>
      </c>
      <c r="AH134" s="24">
        <v>0</v>
      </c>
      <c r="AI134" s="24">
        <v>3.6883856390657561E-2</v>
      </c>
      <c r="AJ134" s="24">
        <v>1.0664713438876964E-2</v>
      </c>
      <c r="AK134" s="24">
        <v>0.32487365515826583</v>
      </c>
      <c r="AL134" s="24">
        <v>0.35192901278867822</v>
      </c>
      <c r="AM134" s="24">
        <v>0.57779999999999998</v>
      </c>
      <c r="AN134" s="24">
        <v>0.53559999999999997</v>
      </c>
      <c r="AO134" s="24">
        <v>0.55669999999999997</v>
      </c>
      <c r="AP134" s="24">
        <v>0.60958999999999997</v>
      </c>
      <c r="AQ134" s="24">
        <v>0.59426000000000001</v>
      </c>
      <c r="AR134" s="24">
        <v>0.60192500000000004</v>
      </c>
    </row>
    <row r="135" spans="1:44" x14ac:dyDescent="0.25">
      <c r="A135" s="5">
        <v>6404</v>
      </c>
      <c r="B135" s="30" t="s">
        <v>163</v>
      </c>
      <c r="C135" s="18">
        <v>0.34538998731633663</v>
      </c>
      <c r="D135" s="18">
        <v>0.239477555276672</v>
      </c>
      <c r="E135" s="18">
        <v>0.85033162649298111</v>
      </c>
      <c r="F135" s="18">
        <v>0.94490923629549839</v>
      </c>
      <c r="G135" s="18">
        <v>4.4682370150366725E-2</v>
      </c>
      <c r="H135" s="18">
        <v>0.32272315681502906</v>
      </c>
      <c r="I135" s="18">
        <v>0.63948804615298993</v>
      </c>
      <c r="J135" s="18">
        <v>0.35495539934243753</v>
      </c>
      <c r="K135" s="18">
        <v>0.37744638036070938</v>
      </c>
      <c r="L135" s="18">
        <v>0.37778411015186564</v>
      </c>
      <c r="M135" s="3">
        <v>571.45047923322682</v>
      </c>
      <c r="N135" s="3">
        <v>559.01577287066243</v>
      </c>
      <c r="O135" s="18">
        <v>0.51729203700867232</v>
      </c>
      <c r="P135" s="18">
        <v>0.54748641463742798</v>
      </c>
      <c r="Q135" s="18">
        <v>9.2249915480229372E-2</v>
      </c>
      <c r="R135" s="18">
        <v>6.4287539088647011E-2</v>
      </c>
      <c r="S135" s="2">
        <v>22484167</v>
      </c>
      <c r="T135" s="2">
        <v>25895557</v>
      </c>
      <c r="U135" s="2">
        <v>61435330</v>
      </c>
      <c r="V135" s="2">
        <v>68704092</v>
      </c>
      <c r="W135" s="2">
        <v>2908729</v>
      </c>
      <c r="X135" s="2">
        <v>34897199</v>
      </c>
      <c r="Y135" s="2">
        <v>16821201</v>
      </c>
      <c r="Z135" s="2">
        <v>10837122</v>
      </c>
      <c r="AA135" s="2">
        <v>9928413</v>
      </c>
      <c r="AB135" s="2">
        <v>11534104</v>
      </c>
      <c r="AC135" s="2">
        <v>10999508.519999998</v>
      </c>
      <c r="AD135" s="2">
        <v>9361253.2000000011</v>
      </c>
      <c r="AE135" s="2">
        <v>19453502.599999994</v>
      </c>
      <c r="AF135" s="2">
        <v>21645992.230000004</v>
      </c>
      <c r="AG135" s="24">
        <v>0.16160754731845667</v>
      </c>
      <c r="AH135" s="24">
        <v>0.16788088837561524</v>
      </c>
      <c r="AI135" s="24">
        <v>0.19516001272287223</v>
      </c>
      <c r="AJ135" s="24">
        <v>0.15576476266741265</v>
      </c>
      <c r="AK135" s="24">
        <v>0.34515595019698458</v>
      </c>
      <c r="AL135" s="24">
        <v>0.36017430256096572</v>
      </c>
      <c r="AM135" s="24">
        <v>0.64680000000000004</v>
      </c>
      <c r="AN135" s="24">
        <v>0.69069999999999998</v>
      </c>
      <c r="AO135" s="24">
        <v>0.66879999999999995</v>
      </c>
      <c r="AP135" s="24">
        <v>0.75612999999999997</v>
      </c>
      <c r="AQ135" s="24">
        <v>0.72013000000000005</v>
      </c>
      <c r="AR135" s="24">
        <v>0.73812999999999995</v>
      </c>
    </row>
    <row r="136" spans="1:44" ht="12.75" customHeight="1" x14ac:dyDescent="0.25">
      <c r="A136" s="5">
        <v>6405</v>
      </c>
      <c r="B136" s="30" t="s">
        <v>164</v>
      </c>
      <c r="C136" s="18">
        <v>0.29755308620307114</v>
      </c>
      <c r="D136" s="18">
        <v>0.26470777601008444</v>
      </c>
      <c r="E136" s="18">
        <v>0.74766770020314333</v>
      </c>
      <c r="F136" s="18">
        <v>0.65931116560289127</v>
      </c>
      <c r="G136" s="18">
        <v>3.7323344694436524E-2</v>
      </c>
      <c r="H136" s="18">
        <v>1.4597215835358881E-2</v>
      </c>
      <c r="I136" s="18">
        <v>6.3008202739870983E-2</v>
      </c>
      <c r="J136" s="18">
        <v>4.5287826368779267E-2</v>
      </c>
      <c r="K136" s="18">
        <v>3.3119107386326667E-2</v>
      </c>
      <c r="L136" s="18">
        <v>3.0514443358268535E-2</v>
      </c>
      <c r="M136" s="3">
        <v>206.82222222222222</v>
      </c>
      <c r="N136" s="3">
        <v>202.8111111111111</v>
      </c>
      <c r="O136" s="18">
        <v>0.52866443573390942</v>
      </c>
      <c r="P136" s="18">
        <v>0.51451109548754037</v>
      </c>
      <c r="Q136" s="18">
        <v>6.734297624349718E-2</v>
      </c>
      <c r="R136" s="18">
        <v>3.2050135086735355E-2</v>
      </c>
      <c r="S136" s="2">
        <v>4370585</v>
      </c>
      <c r="T136" s="2">
        <v>4448501</v>
      </c>
      <c r="U136" s="2">
        <v>13988170</v>
      </c>
      <c r="V136" s="2">
        <v>16369853</v>
      </c>
      <c r="W136" s="2">
        <v>548221</v>
      </c>
      <c r="X136" s="2">
        <v>245311</v>
      </c>
      <c r="Y136" s="2">
        <v>352513</v>
      </c>
      <c r="Z136" s="2">
        <v>275000</v>
      </c>
      <c r="AA136" s="2">
        <v>185292</v>
      </c>
      <c r="AB136" s="2">
        <v>185292</v>
      </c>
      <c r="AC136" s="2">
        <v>639643.52999999968</v>
      </c>
      <c r="AD136" s="2">
        <v>515812.01999999949</v>
      </c>
      <c r="AE136" s="2">
        <v>5887567.4499999993</v>
      </c>
      <c r="AF136" s="2">
        <v>6391611.7800000003</v>
      </c>
      <c r="AG136" s="24">
        <v>1.3246336011072214E-2</v>
      </c>
      <c r="AH136" s="24">
        <v>1.1319099811097875E-2</v>
      </c>
      <c r="AI136" s="24">
        <v>4.9479022739772414E-2</v>
      </c>
      <c r="AJ136" s="24">
        <v>3.6992748930369301E-2</v>
      </c>
      <c r="AK136" s="24">
        <v>0.45542723419791958</v>
      </c>
      <c r="AL136" s="24">
        <v>0.4583904226154541</v>
      </c>
      <c r="AM136" s="24">
        <v>0.68500000000000005</v>
      </c>
      <c r="AN136" s="24">
        <v>0.64300000000000002</v>
      </c>
      <c r="AO136" s="24">
        <v>0.66400000000000003</v>
      </c>
      <c r="AP136" s="24">
        <v>0.70491999999999999</v>
      </c>
      <c r="AQ136" s="24">
        <v>0.69111999999999996</v>
      </c>
      <c r="AR136" s="24">
        <v>0.69801999999999997</v>
      </c>
    </row>
    <row r="137" spans="1:44" ht="12.75" customHeight="1" x14ac:dyDescent="0.25">
      <c r="A137" s="5">
        <v>6406</v>
      </c>
      <c r="B137" s="30" t="s">
        <v>165</v>
      </c>
      <c r="C137" s="18">
        <v>0.28380506715370024</v>
      </c>
      <c r="D137" s="18">
        <v>0.24981858641255147</v>
      </c>
      <c r="E137" s="18">
        <v>0.49536812427596411</v>
      </c>
      <c r="F137" s="18">
        <v>0.49853105784283397</v>
      </c>
      <c r="G137" s="18">
        <v>-1.5772883275066291E-2</v>
      </c>
      <c r="H137" s="18">
        <v>8.9781128648682026E-2</v>
      </c>
      <c r="I137" s="18">
        <v>0</v>
      </c>
      <c r="J137" s="18">
        <v>0</v>
      </c>
      <c r="K137" s="18">
        <v>0</v>
      </c>
      <c r="L137" s="18">
        <v>0</v>
      </c>
      <c r="M137" s="3">
        <v>133.1</v>
      </c>
      <c r="N137" s="3">
        <v>122.34375</v>
      </c>
      <c r="O137" s="18">
        <v>0.47041398152006964</v>
      </c>
      <c r="P137" s="18">
        <v>0.49355385396208928</v>
      </c>
      <c r="Q137" s="18">
        <v>0.1604727584666979</v>
      </c>
      <c r="R137" s="18">
        <v>0.15871233017778463</v>
      </c>
      <c r="S137" s="2">
        <v>1774582</v>
      </c>
      <c r="T137" s="2">
        <v>1877286</v>
      </c>
      <c r="U137" s="2">
        <v>6370695</v>
      </c>
      <c r="V137" s="2">
        <v>6797550</v>
      </c>
      <c r="W137" s="2">
        <v>-98625</v>
      </c>
      <c r="X137" s="2">
        <v>674669</v>
      </c>
      <c r="Y137" s="2">
        <v>0</v>
      </c>
      <c r="Z137" s="2">
        <v>0</v>
      </c>
      <c r="AA137" s="2">
        <v>0</v>
      </c>
      <c r="AB137" s="2">
        <v>0</v>
      </c>
      <c r="AC137" s="2">
        <v>103039.01000000014</v>
      </c>
      <c r="AD137" s="2">
        <v>114960.87999999987</v>
      </c>
      <c r="AE137" s="2">
        <v>883820.37999999989</v>
      </c>
      <c r="AF137" s="2">
        <v>891339.44999999972</v>
      </c>
      <c r="AG137" s="24">
        <v>0</v>
      </c>
      <c r="AH137" s="24">
        <v>0</v>
      </c>
      <c r="AI137" s="24">
        <v>1.8806733766077346E-2</v>
      </c>
      <c r="AJ137" s="24">
        <v>1.9262372075270102E-2</v>
      </c>
      <c r="AK137" s="24">
        <v>0.16131535603547906</v>
      </c>
      <c r="AL137" s="24">
        <v>0.14934917105076637</v>
      </c>
      <c r="AM137" s="24">
        <v>0.51600000000000001</v>
      </c>
      <c r="AN137" s="24">
        <v>0.6603</v>
      </c>
      <c r="AO137" s="24">
        <v>0.58819999999999995</v>
      </c>
      <c r="AP137" s="24">
        <v>0.55245</v>
      </c>
      <c r="AQ137" s="24">
        <v>0.67300000000000004</v>
      </c>
      <c r="AR137" s="24">
        <v>0.61272499999999996</v>
      </c>
    </row>
    <row r="138" spans="1:44" ht="12.75" customHeight="1" x14ac:dyDescent="0.25">
      <c r="A138" s="5">
        <v>6501</v>
      </c>
      <c r="B138" s="30" t="s">
        <v>166</v>
      </c>
      <c r="C138" s="18">
        <v>0.3120927754849005</v>
      </c>
      <c r="D138" s="18">
        <v>0.26633975842391866</v>
      </c>
      <c r="E138" s="18">
        <v>0.73955731540266489</v>
      </c>
      <c r="F138" s="18">
        <v>0.69785818384641685</v>
      </c>
      <c r="G138" s="18">
        <v>9.4668958894294618E-3</v>
      </c>
      <c r="H138" s="18">
        <v>3.6409594374669535E-2</v>
      </c>
      <c r="I138" s="18">
        <v>0.68759455937071556</v>
      </c>
      <c r="J138" s="18">
        <v>0.6724461605021238</v>
      </c>
      <c r="K138" s="18">
        <v>0.13739353992130379</v>
      </c>
      <c r="L138" s="18">
        <v>0.13295484153894246</v>
      </c>
      <c r="M138" s="3">
        <v>215.65432098765433</v>
      </c>
      <c r="N138" s="3">
        <v>222.47368421052633</v>
      </c>
      <c r="O138" s="18">
        <v>0.60748930166806325</v>
      </c>
      <c r="P138" s="18">
        <v>0.62959407400422984</v>
      </c>
      <c r="Q138" s="18">
        <v>9.0300937367807046E-2</v>
      </c>
      <c r="R138" s="18">
        <v>9.4858937647740976E-2</v>
      </c>
      <c r="S138" s="2">
        <v>1974939</v>
      </c>
      <c r="T138" s="2">
        <v>1939313</v>
      </c>
      <c r="U138" s="2">
        <v>6285793</v>
      </c>
      <c r="V138" s="2">
        <v>6957278</v>
      </c>
      <c r="W138" s="2">
        <v>59907</v>
      </c>
      <c r="X138" s="2">
        <v>265111</v>
      </c>
      <c r="Y138" s="2">
        <v>1928328</v>
      </c>
      <c r="Z138" s="2">
        <v>1938203</v>
      </c>
      <c r="AA138" s="2">
        <v>385314</v>
      </c>
      <c r="AB138" s="2">
        <v>383218</v>
      </c>
      <c r="AC138" s="2">
        <v>625278.80999999994</v>
      </c>
      <c r="AD138" s="2">
        <v>733551.21999999962</v>
      </c>
      <c r="AE138" s="2">
        <v>538339.93000000005</v>
      </c>
      <c r="AF138" s="2">
        <v>1655437.38</v>
      </c>
      <c r="AG138" s="24">
        <v>6.1299186912454798E-2</v>
      </c>
      <c r="AH138" s="24">
        <v>5.50815994416207E-2</v>
      </c>
      <c r="AI138" s="24">
        <v>0.11162449945346235</v>
      </c>
      <c r="AJ138" s="24">
        <v>0.12401881843594019</v>
      </c>
      <c r="AK138" s="24">
        <v>9.610420865223622E-2</v>
      </c>
      <c r="AL138" s="24">
        <v>0.27987873547846953</v>
      </c>
      <c r="AM138" s="24">
        <v>0.68940000000000001</v>
      </c>
      <c r="AN138" s="24">
        <v>0.7046</v>
      </c>
      <c r="AO138" s="24">
        <v>0.69699999999999995</v>
      </c>
      <c r="AP138" s="24">
        <v>0.71691000000000005</v>
      </c>
      <c r="AQ138" s="24">
        <v>0.75985999999999998</v>
      </c>
      <c r="AR138" s="24">
        <v>0.73838500000000007</v>
      </c>
    </row>
    <row r="139" spans="1:44" ht="12.75" customHeight="1" x14ac:dyDescent="0.25">
      <c r="A139" s="5">
        <v>6502</v>
      </c>
      <c r="B139" s="30" t="s">
        <v>167</v>
      </c>
      <c r="C139" s="18">
        <v>0.17055718994470084</v>
      </c>
      <c r="D139" s="18">
        <v>0.2397593704004774</v>
      </c>
      <c r="E139" s="18">
        <v>0.60966353800509987</v>
      </c>
      <c r="F139" s="18">
        <v>0.43375415780778148</v>
      </c>
      <c r="G139" s="18">
        <v>0.21487445141071196</v>
      </c>
      <c r="H139" s="18">
        <v>-0.15404378668315677</v>
      </c>
      <c r="I139" s="18">
        <v>0</v>
      </c>
      <c r="J139" s="18">
        <v>0</v>
      </c>
      <c r="K139" s="18">
        <v>0</v>
      </c>
      <c r="L139" s="18">
        <v>0</v>
      </c>
      <c r="M139" s="3">
        <v>201.48571428571429</v>
      </c>
      <c r="N139" s="3">
        <v>195.43396226415095</v>
      </c>
      <c r="O139" s="18">
        <v>0.64792020944274997</v>
      </c>
      <c r="P139" s="18">
        <v>0.52786594974598211</v>
      </c>
      <c r="Q139" s="18">
        <v>3.3864210570336672E-2</v>
      </c>
      <c r="R139" s="18">
        <v>0.19890100773802866</v>
      </c>
      <c r="S139" s="2">
        <v>1494542</v>
      </c>
      <c r="T139" s="2">
        <v>2174348</v>
      </c>
      <c r="U139" s="2">
        <v>7101893</v>
      </c>
      <c r="V139" s="2">
        <v>10655944</v>
      </c>
      <c r="W139" s="2">
        <v>1882881</v>
      </c>
      <c r="X139" s="2">
        <v>-1397004</v>
      </c>
      <c r="Y139" s="2">
        <v>0</v>
      </c>
      <c r="Z139" s="2">
        <v>0</v>
      </c>
      <c r="AA139" s="2">
        <v>0</v>
      </c>
      <c r="AB139" s="2">
        <v>0</v>
      </c>
      <c r="AC139" s="2">
        <v>100055.26000000026</v>
      </c>
      <c r="AD139" s="2">
        <v>88234.22000000003</v>
      </c>
      <c r="AE139" s="2">
        <v>1348796.1</v>
      </c>
      <c r="AF139" s="2">
        <v>1332013.5300000003</v>
      </c>
      <c r="AG139" s="24">
        <v>0</v>
      </c>
      <c r="AH139" s="24">
        <v>0</v>
      </c>
      <c r="AI139" s="24">
        <v>1.5279185910353422E-2</v>
      </c>
      <c r="AJ139" s="24">
        <v>1.1652135099140102E-2</v>
      </c>
      <c r="AK139" s="24">
        <v>0.20597124396118299</v>
      </c>
      <c r="AL139" s="24">
        <v>0.17590455953985318</v>
      </c>
      <c r="AM139" s="24">
        <v>0.59950000000000003</v>
      </c>
      <c r="AN139" s="24">
        <v>0.61860000000000004</v>
      </c>
      <c r="AO139" s="24">
        <v>0.60909999999999997</v>
      </c>
      <c r="AP139" s="24">
        <v>0.61302000000000001</v>
      </c>
      <c r="AQ139" s="24">
        <v>0.62938000000000005</v>
      </c>
      <c r="AR139" s="24">
        <v>0.62119999999999997</v>
      </c>
    </row>
    <row r="140" spans="1:44" ht="12.75" customHeight="1" x14ac:dyDescent="0.25">
      <c r="A140" s="5">
        <v>6503</v>
      </c>
      <c r="B140" s="30" t="s">
        <v>168</v>
      </c>
      <c r="C140" s="18">
        <v>0.26576231851608434</v>
      </c>
      <c r="D140" s="18">
        <v>0.22776486286287345</v>
      </c>
      <c r="E140" s="18">
        <v>0.75444255171042385</v>
      </c>
      <c r="F140" s="18">
        <v>0.82339660001374793</v>
      </c>
      <c r="G140" s="18">
        <v>0.34902604695370681</v>
      </c>
      <c r="H140" s="18">
        <v>0.1785977148246839</v>
      </c>
      <c r="I140" s="18">
        <v>1.7132667148573735</v>
      </c>
      <c r="J140" s="18">
        <v>1.3032565012510546</v>
      </c>
      <c r="K140" s="18">
        <v>5.5539079232708134E-3</v>
      </c>
      <c r="L140" s="18">
        <v>0</v>
      </c>
      <c r="M140" s="3">
        <v>186.46153846153845</v>
      </c>
      <c r="N140" s="3">
        <v>206.94736842105263</v>
      </c>
      <c r="O140" s="18">
        <v>0.56760741152838035</v>
      </c>
      <c r="P140" s="18">
        <v>0.60134058780444521</v>
      </c>
      <c r="Q140" s="18">
        <v>0.10553623772471654</v>
      </c>
      <c r="R140" s="18">
        <v>0.1103718721209542</v>
      </c>
      <c r="S140" s="2">
        <v>3342477</v>
      </c>
      <c r="T140" s="2">
        <v>3569584</v>
      </c>
      <c r="U140" s="2">
        <v>12620177</v>
      </c>
      <c r="V140" s="2">
        <v>13979241</v>
      </c>
      <c r="W140" s="2">
        <v>4389680</v>
      </c>
      <c r="X140" s="2">
        <v>2799025</v>
      </c>
      <c r="Y140" s="2">
        <v>8439999</v>
      </c>
      <c r="Z140" s="2">
        <v>7142075</v>
      </c>
      <c r="AA140" s="2">
        <v>27360</v>
      </c>
      <c r="AB140" s="2">
        <v>0</v>
      </c>
      <c r="AC140" s="2">
        <v>168729.6100000001</v>
      </c>
      <c r="AD140" s="2">
        <v>158551.1799999995</v>
      </c>
      <c r="AE140" s="2">
        <v>1472484.17</v>
      </c>
      <c r="AF140" s="2">
        <v>4304453.01</v>
      </c>
      <c r="AG140" s="24">
        <v>2.1679569153427881E-3</v>
      </c>
      <c r="AH140" s="24">
        <v>0</v>
      </c>
      <c r="AI140" s="24">
        <v>1.5484033871322096E-2</v>
      </c>
      <c r="AJ140" s="24">
        <v>1.3408339984598451E-2</v>
      </c>
      <c r="AK140" s="24">
        <v>0.1351274074732087</v>
      </c>
      <c r="AL140" s="24">
        <v>0.36401854218813345</v>
      </c>
      <c r="AM140" s="24">
        <v>0.60460000000000003</v>
      </c>
      <c r="AN140" s="24">
        <v>0.61460000000000004</v>
      </c>
      <c r="AO140" s="24">
        <v>0.60960000000000003</v>
      </c>
      <c r="AP140" s="24">
        <v>0.69201000000000001</v>
      </c>
      <c r="AQ140" s="24">
        <v>0.65102000000000004</v>
      </c>
      <c r="AR140" s="24">
        <v>0.67151500000000008</v>
      </c>
    </row>
    <row r="141" spans="1:44" ht="12.75" customHeight="1" x14ac:dyDescent="0.25">
      <c r="A141" s="5">
        <v>6504</v>
      </c>
      <c r="B141" s="30" t="s">
        <v>169</v>
      </c>
      <c r="C141" s="18">
        <v>0.22646151012311089</v>
      </c>
      <c r="D141" s="18">
        <v>0.19909869433477542</v>
      </c>
      <c r="E141" s="18">
        <v>0.51063124730942933</v>
      </c>
      <c r="F141" s="18">
        <v>0.70974277944945485</v>
      </c>
      <c r="G141" s="18">
        <v>-0.11050157974445805</v>
      </c>
      <c r="H141" s="18">
        <v>2.4318977220785777E-2</v>
      </c>
      <c r="I141" s="18">
        <v>0</v>
      </c>
      <c r="J141" s="18">
        <v>0</v>
      </c>
      <c r="K141" s="18">
        <v>0</v>
      </c>
      <c r="L141" s="18">
        <v>1.8249610978748599E-2</v>
      </c>
      <c r="M141" s="3">
        <v>177.88524590163934</v>
      </c>
      <c r="N141" s="3">
        <v>181.38983050847457</v>
      </c>
      <c r="O141" s="18">
        <v>0.55179634188203408</v>
      </c>
      <c r="P141" s="18">
        <v>0.66065144005955179</v>
      </c>
      <c r="Q141" s="18">
        <v>0.18138835601195843</v>
      </c>
      <c r="R141" s="18">
        <v>3.5420913958555046E-2</v>
      </c>
      <c r="S141" s="2">
        <v>2055614</v>
      </c>
      <c r="T141" s="2">
        <v>2042886</v>
      </c>
      <c r="U141" s="2">
        <v>9939756</v>
      </c>
      <c r="V141" s="2">
        <v>9830774</v>
      </c>
      <c r="W141" s="2">
        <v>-1003034</v>
      </c>
      <c r="X141" s="2">
        <v>249529</v>
      </c>
      <c r="Y141" s="2">
        <v>0</v>
      </c>
      <c r="Z141" s="2">
        <v>0</v>
      </c>
      <c r="AA141" s="2">
        <v>0</v>
      </c>
      <c r="AB141" s="2">
        <v>64480</v>
      </c>
      <c r="AC141" s="2">
        <v>130080.04999999925</v>
      </c>
      <c r="AD141" s="2">
        <v>149278.26000000027</v>
      </c>
      <c r="AE141" s="2">
        <v>895853.40000000014</v>
      </c>
      <c r="AF141" s="2">
        <v>765909.30999999994</v>
      </c>
      <c r="AG141" s="24">
        <v>0</v>
      </c>
      <c r="AH141" s="24">
        <v>6.5589952530695954E-3</v>
      </c>
      <c r="AI141" s="24">
        <v>1.5662946477487925E-2</v>
      </c>
      <c r="AJ141" s="24">
        <v>1.6683655627362751E-2</v>
      </c>
      <c r="AK141" s="24">
        <v>0.10786976062721119</v>
      </c>
      <c r="AL141" s="24">
        <v>8.5599652419789715E-2</v>
      </c>
      <c r="AM141" s="24">
        <v>0.64149999999999996</v>
      </c>
      <c r="AN141" s="24">
        <v>0.63529999999999998</v>
      </c>
      <c r="AO141" s="24">
        <v>0.63839999999999997</v>
      </c>
      <c r="AP141" s="24">
        <v>0.65429999999999999</v>
      </c>
      <c r="AQ141" s="24">
        <v>0.61114999999999997</v>
      </c>
      <c r="AR141" s="24">
        <v>0.63272499999999998</v>
      </c>
    </row>
    <row r="142" spans="1:44" ht="12.75" customHeight="1" x14ac:dyDescent="0.25">
      <c r="A142" s="5">
        <v>6505</v>
      </c>
      <c r="B142" s="30" t="s">
        <v>170</v>
      </c>
      <c r="C142" s="18">
        <v>0.28892086308828774</v>
      </c>
      <c r="D142" s="18">
        <v>0.30056843905629055</v>
      </c>
      <c r="E142" s="18">
        <v>0.73996883521620571</v>
      </c>
      <c r="F142" s="18">
        <v>0.4330921252660383</v>
      </c>
      <c r="G142" s="18">
        <v>1.4585433080544254E-2</v>
      </c>
      <c r="H142" s="18">
        <v>-0.31393808379622895</v>
      </c>
      <c r="I142" s="18">
        <v>0</v>
      </c>
      <c r="J142" s="18">
        <v>0.76508418637318498</v>
      </c>
      <c r="K142" s="18">
        <v>0</v>
      </c>
      <c r="L142" s="18">
        <v>0</v>
      </c>
      <c r="M142" s="3">
        <v>138.49438202247191</v>
      </c>
      <c r="N142" s="3">
        <v>141.64705882352942</v>
      </c>
      <c r="O142" s="18">
        <v>0.62591023823890979</v>
      </c>
      <c r="P142" s="18">
        <v>0.50274425458519578</v>
      </c>
      <c r="Q142" s="18">
        <v>0.12128938582998539</v>
      </c>
      <c r="R142" s="18">
        <v>0.30761626792771424</v>
      </c>
      <c r="S142" s="2">
        <v>1504404</v>
      </c>
      <c r="T142" s="2">
        <v>1780550</v>
      </c>
      <c r="U142" s="2">
        <v>5115831</v>
      </c>
      <c r="V142" s="2">
        <v>7722680</v>
      </c>
      <c r="W142" s="2">
        <v>75946</v>
      </c>
      <c r="X142" s="2">
        <v>-1859751</v>
      </c>
      <c r="Y142" s="2">
        <v>0</v>
      </c>
      <c r="Z142" s="2">
        <v>1925925</v>
      </c>
      <c r="AA142" s="2">
        <v>0</v>
      </c>
      <c r="AB142" s="2">
        <v>0</v>
      </c>
      <c r="AC142" s="2">
        <v>88673.080000000089</v>
      </c>
      <c r="AD142" s="2">
        <v>27742.39000000021</v>
      </c>
      <c r="AE142" s="2">
        <v>509405.18999999994</v>
      </c>
      <c r="AF142" s="2">
        <v>398609.7799999998</v>
      </c>
      <c r="AG142" s="24">
        <v>0</v>
      </c>
      <c r="AH142" s="24">
        <v>0</v>
      </c>
      <c r="AI142" s="24">
        <v>1.9038064716007348E-2</v>
      </c>
      <c r="AJ142" s="24">
        <v>5.1363201529136685E-3</v>
      </c>
      <c r="AK142" s="24">
        <v>0.10936903256196816</v>
      </c>
      <c r="AL142" s="24">
        <v>7.3799966266874156E-2</v>
      </c>
      <c r="AM142" s="24">
        <v>0.63029999999999997</v>
      </c>
      <c r="AN142" s="24">
        <v>0.65210000000000001</v>
      </c>
      <c r="AO142" s="24">
        <v>0.64119999999999999</v>
      </c>
      <c r="AP142" s="24">
        <v>0.68001</v>
      </c>
      <c r="AQ142" s="24">
        <v>0.66591</v>
      </c>
      <c r="AR142" s="24">
        <v>0.67296</v>
      </c>
    </row>
    <row r="143" spans="1:44" ht="12.75" customHeight="1" x14ac:dyDescent="0.25">
      <c r="A143" s="5">
        <v>6506</v>
      </c>
      <c r="B143" s="30" t="s">
        <v>171</v>
      </c>
      <c r="C143" s="18">
        <v>0.24987511552112493</v>
      </c>
      <c r="D143" s="18">
        <v>0.23324934508482315</v>
      </c>
      <c r="E143" s="18">
        <v>0.67368746249502343</v>
      </c>
      <c r="F143" s="18">
        <v>0.65928665323600866</v>
      </c>
      <c r="G143" s="18">
        <v>-0.18273895319054595</v>
      </c>
      <c r="H143" s="18">
        <v>0.15210454198137022</v>
      </c>
      <c r="I143" s="18">
        <v>0.65642032602679157</v>
      </c>
      <c r="J143" s="18">
        <v>0.12771101096657658</v>
      </c>
      <c r="K143" s="18">
        <v>0</v>
      </c>
      <c r="L143" s="18">
        <v>0</v>
      </c>
      <c r="M143" s="3">
        <v>322.58181818181816</v>
      </c>
      <c r="N143" s="3">
        <v>277.06349206349205</v>
      </c>
      <c r="O143" s="18">
        <v>0.60623516803647859</v>
      </c>
      <c r="P143" s="18">
        <v>0.60090894222627556</v>
      </c>
      <c r="Q143" s="18">
        <v>8.4178375490424631E-2</v>
      </c>
      <c r="R143" s="18">
        <v>9.0823211516129598E-2</v>
      </c>
      <c r="S143" s="2">
        <v>3142335</v>
      </c>
      <c r="T143" s="2">
        <v>3465626</v>
      </c>
      <c r="U143" s="2">
        <v>12392577</v>
      </c>
      <c r="V143" s="2">
        <v>14631513</v>
      </c>
      <c r="W143" s="2">
        <v>-2298056</v>
      </c>
      <c r="X143" s="2">
        <v>2259974</v>
      </c>
      <c r="Y143" s="2">
        <v>2811785</v>
      </c>
      <c r="Z143" s="2">
        <v>624314</v>
      </c>
      <c r="AA143" s="2">
        <v>0</v>
      </c>
      <c r="AB143" s="2">
        <v>0</v>
      </c>
      <c r="AC143" s="2">
        <v>57573.510000000402</v>
      </c>
      <c r="AD143" s="2">
        <v>112761.760000001</v>
      </c>
      <c r="AE143" s="2">
        <v>1742413.16</v>
      </c>
      <c r="AF143" s="2">
        <v>1492512.5899999989</v>
      </c>
      <c r="AG143" s="24">
        <v>0</v>
      </c>
      <c r="AH143" s="24">
        <v>0</v>
      </c>
      <c r="AI143" s="24">
        <v>5.1092847268856146E-3</v>
      </c>
      <c r="AJ143" s="24">
        <v>9.1150452564310955E-3</v>
      </c>
      <c r="AK143" s="24">
        <v>0.15462814315667811</v>
      </c>
      <c r="AL143" s="24">
        <v>0.12064657206169058</v>
      </c>
      <c r="AM143" s="24">
        <v>0.5847</v>
      </c>
      <c r="AN143" s="24">
        <v>0.69699999999999995</v>
      </c>
      <c r="AO143" s="24">
        <v>0.64090000000000003</v>
      </c>
      <c r="AP143" s="24">
        <v>0.67276999999999998</v>
      </c>
      <c r="AQ143" s="24">
        <v>0.67876999999999998</v>
      </c>
      <c r="AR143" s="24">
        <v>0.67576999999999998</v>
      </c>
    </row>
    <row r="144" spans="1:44" ht="12.75" customHeight="1" x14ac:dyDescent="0.25">
      <c r="A144" s="5">
        <v>6507</v>
      </c>
      <c r="B144" s="30" t="s">
        <v>172</v>
      </c>
      <c r="C144" s="18">
        <v>0.23541442758312384</v>
      </c>
      <c r="D144" s="18">
        <v>0.23214076068440206</v>
      </c>
      <c r="E144" s="18">
        <v>0.56025222399071506</v>
      </c>
      <c r="F144" s="18">
        <v>0.60594832202008031</v>
      </c>
      <c r="G144" s="18">
        <v>-0.47296777354146485</v>
      </c>
      <c r="H144" s="18">
        <v>0.2810963433693025</v>
      </c>
      <c r="I144" s="18">
        <v>1.1595118897823335</v>
      </c>
      <c r="J144" s="18">
        <v>1.2769765834615558</v>
      </c>
      <c r="K144" s="18">
        <v>0</v>
      </c>
      <c r="L144" s="18">
        <v>0</v>
      </c>
      <c r="M144" s="3">
        <v>118.58394160583941</v>
      </c>
      <c r="N144" s="3">
        <v>115.69343065693431</v>
      </c>
      <c r="O144" s="18">
        <v>0.53323191842044526</v>
      </c>
      <c r="P144" s="18">
        <v>0.57050620224583404</v>
      </c>
      <c r="Q144" s="18">
        <v>0.10803370971754697</v>
      </c>
      <c r="R144" s="18">
        <v>5.3402582040659646E-2</v>
      </c>
      <c r="S144" s="2">
        <v>1598766</v>
      </c>
      <c r="T144" s="2">
        <v>1775634</v>
      </c>
      <c r="U144" s="2">
        <v>6672260</v>
      </c>
      <c r="V144" s="2">
        <v>7419248</v>
      </c>
      <c r="W144" s="2">
        <v>-3212058</v>
      </c>
      <c r="X144" s="2">
        <v>2150093</v>
      </c>
      <c r="Y144" s="2">
        <v>2721197</v>
      </c>
      <c r="Z144" s="2">
        <v>3028387</v>
      </c>
      <c r="AA144" s="2">
        <v>0</v>
      </c>
      <c r="AB144" s="2">
        <v>0</v>
      </c>
      <c r="AC144" s="2">
        <v>259403.83000000002</v>
      </c>
      <c r="AD144" s="2">
        <v>150952.60999999981</v>
      </c>
      <c r="AE144" s="2">
        <v>1609299.76</v>
      </c>
      <c r="AF144" s="2">
        <v>2701193.91</v>
      </c>
      <c r="AG144" s="24">
        <v>0</v>
      </c>
      <c r="AH144" s="24">
        <v>0</v>
      </c>
      <c r="AI144" s="24">
        <v>4.4399472622840441E-2</v>
      </c>
      <c r="AJ144" s="24">
        <v>2.3599332320067359E-2</v>
      </c>
      <c r="AK144" s="24">
        <v>0.27544720768411046</v>
      </c>
      <c r="AL144" s="24">
        <v>0.42229394207249682</v>
      </c>
      <c r="AM144" s="24">
        <v>0.54</v>
      </c>
      <c r="AN144" s="24">
        <v>0.66259999999999997</v>
      </c>
      <c r="AO144" s="24">
        <v>0.60129999999999995</v>
      </c>
      <c r="AP144" s="24">
        <v>0.75397999999999998</v>
      </c>
      <c r="AQ144" s="24">
        <v>0.67357</v>
      </c>
      <c r="AR144" s="24">
        <v>0.71377500000000005</v>
      </c>
    </row>
    <row r="145" spans="1:44" ht="12.75" customHeight="1" x14ac:dyDescent="0.25">
      <c r="A145" s="5">
        <v>6508</v>
      </c>
      <c r="B145" s="30" t="s">
        <v>173</v>
      </c>
      <c r="C145" s="18">
        <v>0.36268217723841756</v>
      </c>
      <c r="D145" s="18">
        <v>0.35424125347391316</v>
      </c>
      <c r="E145" s="18">
        <v>1.1298286117065413</v>
      </c>
      <c r="F145" s="18">
        <v>1.176193962610689</v>
      </c>
      <c r="G145" s="18">
        <v>3.6507365445984111E-2</v>
      </c>
      <c r="H145" s="18">
        <v>1.4513051914488154E-2</v>
      </c>
      <c r="I145" s="18">
        <v>7.4317528018921067E-2</v>
      </c>
      <c r="J145" s="18">
        <v>0.1489669111414075</v>
      </c>
      <c r="K145" s="18">
        <v>1.1028169320472247E-2</v>
      </c>
      <c r="L145" s="18">
        <v>1.428157371091307E-3</v>
      </c>
      <c r="M145" s="3">
        <v>247.50870010235414</v>
      </c>
      <c r="N145" s="3">
        <v>251.89263157894737</v>
      </c>
      <c r="O145" s="18">
        <v>0.59373307333051528</v>
      </c>
      <c r="P145" s="18">
        <v>0.61984919780104919</v>
      </c>
      <c r="Q145" s="18">
        <v>3.5469239188991031E-2</v>
      </c>
      <c r="R145" s="18">
        <v>3.6072195933074834E-2</v>
      </c>
      <c r="S145" s="2">
        <v>33205716</v>
      </c>
      <c r="T145" s="2">
        <v>35675479</v>
      </c>
      <c r="U145" s="2">
        <v>87195978</v>
      </c>
      <c r="V145" s="2">
        <v>97591813</v>
      </c>
      <c r="W145" s="2">
        <v>3342467</v>
      </c>
      <c r="X145" s="2">
        <v>1461603</v>
      </c>
      <c r="Y145" s="2">
        <v>2476849</v>
      </c>
      <c r="Z145" s="2">
        <v>5648958</v>
      </c>
      <c r="AA145" s="2">
        <v>367546</v>
      </c>
      <c r="AB145" s="2">
        <v>54157</v>
      </c>
      <c r="AC145" s="2">
        <v>2700682.1399999978</v>
      </c>
      <c r="AD145" s="2">
        <v>3547933.0899999924</v>
      </c>
      <c r="AE145" s="2">
        <v>31508328.289999995</v>
      </c>
      <c r="AF145" s="2">
        <v>45175878.699999996</v>
      </c>
      <c r="AG145" s="24">
        <v>4.2151714841709787E-3</v>
      </c>
      <c r="AH145" s="24">
        <v>5.5493384470683006E-4</v>
      </c>
      <c r="AI145" s="24">
        <v>3.4501860272839989E-2</v>
      </c>
      <c r="AJ145" s="24">
        <v>4.1749632171508184E-2</v>
      </c>
      <c r="AK145" s="24">
        <v>0.40252642989387566</v>
      </c>
      <c r="AL145" s="24">
        <v>0.53159861556173693</v>
      </c>
      <c r="AM145" s="24">
        <v>0.76139999999999997</v>
      </c>
      <c r="AN145" s="24">
        <v>0.70120000000000005</v>
      </c>
      <c r="AO145" s="24">
        <v>0.73129999999999995</v>
      </c>
      <c r="AP145" s="24">
        <v>0.77625999999999995</v>
      </c>
      <c r="AQ145" s="24">
        <v>0.69725000000000004</v>
      </c>
      <c r="AR145" s="24">
        <v>0.73675500000000005</v>
      </c>
    </row>
    <row r="146" spans="1:44" ht="12.75" customHeight="1" x14ac:dyDescent="0.25">
      <c r="A146" s="5">
        <v>6509</v>
      </c>
      <c r="B146" s="30" t="s">
        <v>174</v>
      </c>
      <c r="C146" s="18">
        <v>0.21836358619456525</v>
      </c>
      <c r="D146" s="18">
        <v>0.20621575955571417</v>
      </c>
      <c r="E146" s="18">
        <v>0.57270809609070117</v>
      </c>
      <c r="F146" s="18">
        <v>0.5755012299204082</v>
      </c>
      <c r="G146" s="18">
        <v>2.3222647484033784E-2</v>
      </c>
      <c r="H146" s="18">
        <v>-1.1688598006311191E-2</v>
      </c>
      <c r="I146" s="18">
        <v>0</v>
      </c>
      <c r="J146" s="18">
        <v>0</v>
      </c>
      <c r="K146" s="18">
        <v>0</v>
      </c>
      <c r="L146" s="18">
        <v>0</v>
      </c>
      <c r="M146" s="3">
        <v>233.5</v>
      </c>
      <c r="N146" s="3">
        <v>227.5</v>
      </c>
      <c r="O146" s="18">
        <v>0.6391025914093007</v>
      </c>
      <c r="P146" s="18">
        <v>0.65866475814223124</v>
      </c>
      <c r="Q146" s="18">
        <v>5.3368247405458459E-2</v>
      </c>
      <c r="R146" s="18">
        <v>2.927288069579503E-2</v>
      </c>
      <c r="S146" s="2">
        <v>1328716</v>
      </c>
      <c r="T146" s="2">
        <v>1405858</v>
      </c>
      <c r="U146" s="2">
        <v>5986125</v>
      </c>
      <c r="V146" s="2">
        <v>6875818</v>
      </c>
      <c r="W146" s="2">
        <v>141307</v>
      </c>
      <c r="X146" s="2">
        <v>-79686</v>
      </c>
      <c r="Y146" s="2">
        <v>0</v>
      </c>
      <c r="Z146" s="2">
        <v>0</v>
      </c>
      <c r="AA146" s="2">
        <v>0</v>
      </c>
      <c r="AB146" s="2">
        <v>0</v>
      </c>
      <c r="AC146" s="2">
        <v>91321.920000000056</v>
      </c>
      <c r="AD146" s="2">
        <v>118650.78000000016</v>
      </c>
      <c r="AE146" s="2">
        <v>774742.24</v>
      </c>
      <c r="AF146" s="2">
        <v>441041.5</v>
      </c>
      <c r="AG146" s="24">
        <v>0</v>
      </c>
      <c r="AH146" s="24">
        <v>0</v>
      </c>
      <c r="AI146" s="24">
        <v>1.6866567239986158E-2</v>
      </c>
      <c r="AJ146" s="24">
        <v>1.9972047733301131E-2</v>
      </c>
      <c r="AK146" s="24">
        <v>0.14308987463927045</v>
      </c>
      <c r="AL146" s="24">
        <v>7.4238887349638322E-2</v>
      </c>
      <c r="AM146" s="24">
        <v>0.72940000000000005</v>
      </c>
      <c r="AN146" s="24">
        <v>0.7288</v>
      </c>
      <c r="AO146" s="24">
        <v>0.72909999999999997</v>
      </c>
      <c r="AP146" s="24">
        <v>0.70757999999999999</v>
      </c>
      <c r="AQ146" s="24">
        <v>0.71343999999999996</v>
      </c>
      <c r="AR146" s="24">
        <v>0.71050999999999997</v>
      </c>
    </row>
    <row r="147" spans="1:44" ht="12.75" customHeight="1" x14ac:dyDescent="0.25">
      <c r="A147" s="5">
        <v>6510</v>
      </c>
      <c r="B147" s="30" t="s">
        <v>175</v>
      </c>
      <c r="C147" s="18">
        <v>0.18924920046163143</v>
      </c>
      <c r="D147" s="18">
        <v>0.18470252620504116</v>
      </c>
      <c r="E147" s="18">
        <v>0.52673360003060565</v>
      </c>
      <c r="F147" s="18">
        <v>0.59513286203235483</v>
      </c>
      <c r="G147" s="18">
        <v>-2.950211210697236E-3</v>
      </c>
      <c r="H147" s="18">
        <v>-2.5952836598098182E-4</v>
      </c>
      <c r="I147" s="18">
        <v>0.17571700167851931</v>
      </c>
      <c r="J147" s="18">
        <v>0.27165444582985393</v>
      </c>
      <c r="K147" s="18">
        <v>4.3670285014132677E-2</v>
      </c>
      <c r="L147" s="18">
        <v>0.22153582173211772</v>
      </c>
      <c r="M147" s="3">
        <v>235.50943396226415</v>
      </c>
      <c r="N147" s="3">
        <v>231.0566037735849</v>
      </c>
      <c r="O147" s="18">
        <v>0.54483990624385703</v>
      </c>
      <c r="P147" s="18">
        <v>0.56866040958026298</v>
      </c>
      <c r="Q147" s="18">
        <v>8.5199701716312137E-2</v>
      </c>
      <c r="R147" s="18">
        <v>0.13949330351146128</v>
      </c>
      <c r="S147" s="2">
        <v>3951497</v>
      </c>
      <c r="T147" s="2">
        <v>4249473</v>
      </c>
      <c r="U147" s="2">
        <v>20322935</v>
      </c>
      <c r="V147" s="2">
        <v>22445271</v>
      </c>
      <c r="W147" s="2">
        <v>-61600</v>
      </c>
      <c r="X147" s="2">
        <v>-5971</v>
      </c>
      <c r="Y147" s="2">
        <v>1062246</v>
      </c>
      <c r="Z147" s="2">
        <v>1781082</v>
      </c>
      <c r="AA147" s="2">
        <v>263996</v>
      </c>
      <c r="AB147" s="2">
        <v>1452483</v>
      </c>
      <c r="AC147" s="2">
        <v>1470761.48</v>
      </c>
      <c r="AD147" s="2">
        <v>1619002.53</v>
      </c>
      <c r="AE147" s="2">
        <v>4144605.74</v>
      </c>
      <c r="AF147" s="2">
        <v>4212924.4000000004</v>
      </c>
      <c r="AG147" s="24">
        <v>1.2990052863919507E-2</v>
      </c>
      <c r="AH147" s="24">
        <v>6.4712205969800943E-2</v>
      </c>
      <c r="AI147" s="24">
        <v>8.8610044441739991E-2</v>
      </c>
      <c r="AJ147" s="24">
        <v>8.7349570005013824E-2</v>
      </c>
      <c r="AK147" s="24">
        <v>0.24970309857101416</v>
      </c>
      <c r="AL147" s="24">
        <v>0.2272986780345741</v>
      </c>
      <c r="AM147" s="24">
        <v>0.62039999999999995</v>
      </c>
      <c r="AN147" s="24">
        <v>0.66449999999999998</v>
      </c>
      <c r="AO147" s="24">
        <v>0.64249999999999996</v>
      </c>
      <c r="AP147" s="24">
        <v>0.67484</v>
      </c>
      <c r="AQ147" s="24">
        <v>0.66968000000000005</v>
      </c>
      <c r="AR147" s="24">
        <v>0.67226000000000008</v>
      </c>
    </row>
    <row r="148" spans="1:44" ht="12.75" customHeight="1" x14ac:dyDescent="0.25">
      <c r="A148" s="5">
        <v>6511</v>
      </c>
      <c r="B148" s="30" t="s">
        <v>176</v>
      </c>
      <c r="C148" s="18">
        <v>0.30730358069485669</v>
      </c>
      <c r="D148" s="18">
        <v>0.28823083356279983</v>
      </c>
      <c r="E148" s="18">
        <v>0.86620417666145932</v>
      </c>
      <c r="F148" s="18">
        <v>0.80148738667937636</v>
      </c>
      <c r="G148" s="18">
        <v>-3.3593019648039825E-2</v>
      </c>
      <c r="H148" s="18">
        <v>6.6299119062999165E-2</v>
      </c>
      <c r="I148" s="18">
        <v>0.45494176409713244</v>
      </c>
      <c r="J148" s="18">
        <v>0.32218534147666261</v>
      </c>
      <c r="K148" s="18">
        <v>0</v>
      </c>
      <c r="L148" s="18">
        <v>0</v>
      </c>
      <c r="M148" s="3">
        <v>220.75</v>
      </c>
      <c r="N148" s="3">
        <v>217.33928571428572</v>
      </c>
      <c r="O148" s="18">
        <v>0.62352279856432447</v>
      </c>
      <c r="P148" s="18">
        <v>0.63753910983112028</v>
      </c>
      <c r="Q148" s="18">
        <v>9.7306470876603338E-2</v>
      </c>
      <c r="R148" s="18">
        <v>0.11207613787945794</v>
      </c>
      <c r="S148" s="2">
        <v>3646814</v>
      </c>
      <c r="T148" s="2">
        <v>4167082</v>
      </c>
      <c r="U148" s="2">
        <v>11725212</v>
      </c>
      <c r="V148" s="2">
        <v>13906350</v>
      </c>
      <c r="W148" s="2">
        <v>-398653</v>
      </c>
      <c r="X148" s="2">
        <v>958516</v>
      </c>
      <c r="Y148" s="2">
        <v>2209482</v>
      </c>
      <c r="Z148" s="2">
        <v>1700000</v>
      </c>
      <c r="AA148" s="2">
        <v>0</v>
      </c>
      <c r="AB148" s="2">
        <v>0</v>
      </c>
      <c r="AC148" s="2">
        <v>256226.25000000029</v>
      </c>
      <c r="AD148" s="2">
        <v>284539.54000000021</v>
      </c>
      <c r="AE148" s="2">
        <v>2335765.3200000003</v>
      </c>
      <c r="AF148" s="2">
        <v>2164851.0099999998</v>
      </c>
      <c r="AG148" s="24">
        <v>0</v>
      </c>
      <c r="AH148" s="24">
        <v>0</v>
      </c>
      <c r="AI148" s="24">
        <v>2.506613671208243E-2</v>
      </c>
      <c r="AJ148" s="24">
        <v>2.5328960562903118E-2</v>
      </c>
      <c r="AK148" s="24">
        <v>0.22850356994437887</v>
      </c>
      <c r="AL148" s="24">
        <v>0.19270933613251409</v>
      </c>
      <c r="AM148" s="24">
        <v>0.73370000000000002</v>
      </c>
      <c r="AN148" s="24">
        <v>0.7238</v>
      </c>
      <c r="AO148" s="24">
        <v>0.7288</v>
      </c>
      <c r="AP148" s="24">
        <v>0.70898000000000005</v>
      </c>
      <c r="AQ148" s="24">
        <v>0.69967000000000001</v>
      </c>
      <c r="AR148" s="24">
        <v>0.70432500000000009</v>
      </c>
    </row>
    <row r="149" spans="1:44" ht="12.75" customHeight="1" x14ac:dyDescent="0.25">
      <c r="A149" s="5">
        <v>6601</v>
      </c>
      <c r="B149" s="30" t="s">
        <v>177</v>
      </c>
      <c r="C149" s="18">
        <v>0.3557147088731577</v>
      </c>
      <c r="D149" s="18">
        <v>0.31790860582796965</v>
      </c>
      <c r="E149" s="18">
        <v>0.96987191528792227</v>
      </c>
      <c r="F149" s="18">
        <v>0.78122516669944631</v>
      </c>
      <c r="G149" s="18">
        <v>-1.8319164093363437E-2</v>
      </c>
      <c r="H149" s="18">
        <v>2.0384143631803298E-2</v>
      </c>
      <c r="I149" s="18">
        <v>0.7933470896780066</v>
      </c>
      <c r="J149" s="18">
        <v>0.62251819399863129</v>
      </c>
      <c r="K149" s="18">
        <v>0</v>
      </c>
      <c r="L149" s="18">
        <v>0</v>
      </c>
      <c r="M149" s="3">
        <v>380.95652173913044</v>
      </c>
      <c r="N149" s="3">
        <v>398.48524590163936</v>
      </c>
      <c r="O149" s="18">
        <v>0.56684791494326803</v>
      </c>
      <c r="P149" s="18">
        <v>0.56326443758223999</v>
      </c>
      <c r="Q149" s="18">
        <v>0.10419406030960474</v>
      </c>
      <c r="R149" s="18">
        <v>0.1507796050710728</v>
      </c>
      <c r="S149" s="2">
        <v>14745630</v>
      </c>
      <c r="T149" s="2">
        <v>14339302</v>
      </c>
      <c r="U149" s="2">
        <v>38961290</v>
      </c>
      <c r="V149" s="2">
        <v>44747849</v>
      </c>
      <c r="W149" s="2">
        <v>-759394</v>
      </c>
      <c r="X149" s="2">
        <v>919429</v>
      </c>
      <c r="Y149" s="2">
        <v>15197172</v>
      </c>
      <c r="Z149" s="2">
        <v>12916381</v>
      </c>
      <c r="AA149" s="2">
        <v>0</v>
      </c>
      <c r="AB149" s="2">
        <v>0</v>
      </c>
      <c r="AC149" s="2">
        <v>381511.98000000016</v>
      </c>
      <c r="AD149" s="2">
        <v>641097.57999999903</v>
      </c>
      <c r="AE149" s="2">
        <v>17142775.02</v>
      </c>
      <c r="AF149" s="2">
        <v>14916153.719999999</v>
      </c>
      <c r="AG149" s="24">
        <v>0</v>
      </c>
      <c r="AH149" s="24">
        <v>0</v>
      </c>
      <c r="AI149" s="24">
        <v>1.0729980846952814E-2</v>
      </c>
      <c r="AJ149" s="24">
        <v>1.6906396725879687E-2</v>
      </c>
      <c r="AK149" s="24">
        <v>0.48213858874948318</v>
      </c>
      <c r="AL149" s="24">
        <v>0.39335417927256333</v>
      </c>
      <c r="AM149" s="24">
        <v>0.77439999999999998</v>
      </c>
      <c r="AN149" s="24">
        <v>0.74870000000000003</v>
      </c>
      <c r="AO149" s="24">
        <v>0.76160000000000005</v>
      </c>
      <c r="AP149" s="24">
        <v>0.79191</v>
      </c>
      <c r="AQ149" s="24">
        <v>0.75556999999999996</v>
      </c>
      <c r="AR149" s="24">
        <v>0.77373999999999998</v>
      </c>
    </row>
    <row r="150" spans="1:44" ht="12.75" customHeight="1" x14ac:dyDescent="0.25">
      <c r="A150" s="5">
        <v>6602</v>
      </c>
      <c r="B150" s="30" t="s">
        <v>178</v>
      </c>
      <c r="C150" s="18">
        <v>0.2278381828270607</v>
      </c>
      <c r="D150" s="18">
        <v>0.19673955839020774</v>
      </c>
      <c r="E150" s="18">
        <v>0.72340432143040245</v>
      </c>
      <c r="F150" s="18">
        <v>0.54154129060275391</v>
      </c>
      <c r="G150" s="18">
        <v>7.0110379711819479E-2</v>
      </c>
      <c r="H150" s="18">
        <v>2.5827125136785823E-3</v>
      </c>
      <c r="I150" s="18">
        <v>0</v>
      </c>
      <c r="J150" s="18">
        <v>0</v>
      </c>
      <c r="K150" s="18">
        <v>0</v>
      </c>
      <c r="L150" s="18">
        <v>0</v>
      </c>
      <c r="M150" s="3">
        <v>140.84782608695653</v>
      </c>
      <c r="N150" s="3">
        <v>173.33333333333334</v>
      </c>
      <c r="O150" s="18">
        <v>0.58832489554244294</v>
      </c>
      <c r="P150" s="18">
        <v>0.59114834233821489</v>
      </c>
      <c r="Q150" s="18">
        <v>0.1112119501513596</v>
      </c>
      <c r="R150" s="18">
        <v>8.406605572585947E-2</v>
      </c>
      <c r="S150" s="2">
        <v>1396880</v>
      </c>
      <c r="T150" s="2">
        <v>1404144</v>
      </c>
      <c r="U150" s="2">
        <v>5608498</v>
      </c>
      <c r="V150" s="2">
        <v>7058949</v>
      </c>
      <c r="W150" s="2">
        <v>429848</v>
      </c>
      <c r="X150" s="2">
        <v>18433</v>
      </c>
      <c r="Y150" s="2">
        <v>0</v>
      </c>
      <c r="Z150" s="2">
        <v>0</v>
      </c>
      <c r="AA150" s="2">
        <v>0</v>
      </c>
      <c r="AB150" s="2">
        <v>0</v>
      </c>
      <c r="AC150" s="2">
        <v>84455.449999999895</v>
      </c>
      <c r="AD150" s="2">
        <v>84003.129999999466</v>
      </c>
      <c r="AE150" s="2">
        <v>2917490.88</v>
      </c>
      <c r="AF150" s="2">
        <v>1958257.9700000002</v>
      </c>
      <c r="AG150" s="24">
        <v>0</v>
      </c>
      <c r="AH150" s="24">
        <v>0</v>
      </c>
      <c r="AI150" s="24">
        <v>1.6700457616400294E-2</v>
      </c>
      <c r="AJ150" s="24">
        <v>1.487894744579606E-2</v>
      </c>
      <c r="AK150" s="24">
        <v>0.57691283141199834</v>
      </c>
      <c r="AL150" s="24">
        <v>0.34685394961998994</v>
      </c>
      <c r="AM150" s="24">
        <v>0.68859999999999999</v>
      </c>
      <c r="AN150" s="24">
        <v>0.8095</v>
      </c>
      <c r="AO150" s="24">
        <v>0.74909999999999999</v>
      </c>
      <c r="AP150" s="24">
        <v>0.73843999999999999</v>
      </c>
      <c r="AQ150" s="24">
        <v>0.80096999999999996</v>
      </c>
      <c r="AR150" s="24">
        <v>0.76970499999999997</v>
      </c>
    </row>
    <row r="151" spans="1:44" ht="12.75" customHeight="1" x14ac:dyDescent="0.25">
      <c r="A151" s="5">
        <v>6603</v>
      </c>
      <c r="B151" s="30" t="s">
        <v>179</v>
      </c>
      <c r="C151" s="18">
        <v>0.21975005571034961</v>
      </c>
      <c r="D151" s="18">
        <v>0.23453047868154292</v>
      </c>
      <c r="E151" s="18">
        <v>0.57117745774755535</v>
      </c>
      <c r="F151" s="18">
        <v>0.74592424999065776</v>
      </c>
      <c r="G151" s="18">
        <v>-8.2822288896552479E-3</v>
      </c>
      <c r="H151" s="18">
        <v>8.0053483064265976E-2</v>
      </c>
      <c r="I151" s="18">
        <v>0</v>
      </c>
      <c r="J151" s="18">
        <v>0</v>
      </c>
      <c r="K151" s="18">
        <v>0</v>
      </c>
      <c r="L151" s="18">
        <v>0</v>
      </c>
      <c r="M151" s="3">
        <v>181.88235294117646</v>
      </c>
      <c r="N151" s="3">
        <v>179.14285714285714</v>
      </c>
      <c r="O151" s="18">
        <v>0.55677538151772998</v>
      </c>
      <c r="P151" s="18">
        <v>0.59327686646420819</v>
      </c>
      <c r="Q151" s="18">
        <v>0.11213880812857539</v>
      </c>
      <c r="R151" s="18">
        <v>8.1833197469315611E-2</v>
      </c>
      <c r="S151" s="2">
        <v>1700084</v>
      </c>
      <c r="T151" s="2">
        <v>2195725</v>
      </c>
      <c r="U151" s="2">
        <v>7692172</v>
      </c>
      <c r="V151" s="2">
        <v>8523228</v>
      </c>
      <c r="W151" s="2">
        <v>-64075</v>
      </c>
      <c r="X151" s="2">
        <v>749478</v>
      </c>
      <c r="Y151" s="2">
        <v>0</v>
      </c>
      <c r="Z151" s="2">
        <v>0</v>
      </c>
      <c r="AA151" s="2">
        <v>0</v>
      </c>
      <c r="AB151" s="2">
        <v>0</v>
      </c>
      <c r="AC151" s="2">
        <v>179304.72000000035</v>
      </c>
      <c r="AD151" s="2">
        <v>91587.169999999911</v>
      </c>
      <c r="AE151" s="2">
        <v>1493696.59</v>
      </c>
      <c r="AF151" s="2">
        <v>1894956.82</v>
      </c>
      <c r="AG151" s="24">
        <v>0</v>
      </c>
      <c r="AH151" s="24">
        <v>0</v>
      </c>
      <c r="AI151" s="24">
        <v>2.727032730375354E-2</v>
      </c>
      <c r="AJ151" s="24">
        <v>1.2660449091437131E-2</v>
      </c>
      <c r="AK151" s="24">
        <v>0.22717525172678377</v>
      </c>
      <c r="AL151" s="24">
        <v>0.2619472176078988</v>
      </c>
      <c r="AM151" s="24">
        <v>0.69289999999999996</v>
      </c>
      <c r="AN151" s="24">
        <v>0.74970000000000003</v>
      </c>
      <c r="AO151" s="24">
        <v>0.72130000000000005</v>
      </c>
      <c r="AP151" s="24">
        <v>0.79439000000000004</v>
      </c>
      <c r="AQ151" s="24">
        <v>0.75134000000000001</v>
      </c>
      <c r="AR151" s="24">
        <v>0.77286500000000002</v>
      </c>
    </row>
    <row r="152" spans="1:44" ht="12.75" customHeight="1" x14ac:dyDescent="0.25">
      <c r="A152" s="5">
        <v>6604</v>
      </c>
      <c r="B152" s="30" t="s">
        <v>180</v>
      </c>
      <c r="C152" s="18">
        <v>0.23226648582794582</v>
      </c>
      <c r="D152" s="18">
        <v>0.23431898604650592</v>
      </c>
      <c r="E152" s="18">
        <v>0.52166716932973478</v>
      </c>
      <c r="F152" s="18">
        <v>0.77245822928952113</v>
      </c>
      <c r="G152" s="18">
        <v>-0.16212463938692775</v>
      </c>
      <c r="H152" s="18">
        <v>8.0733289120403701E-2</v>
      </c>
      <c r="I152" s="18">
        <v>0.62316638051365314</v>
      </c>
      <c r="J152" s="18">
        <v>0.41380029244662048</v>
      </c>
      <c r="K152" s="18">
        <v>0.14876095834951755</v>
      </c>
      <c r="L152" s="18">
        <v>0.15735984252766724</v>
      </c>
      <c r="M152" s="3">
        <v>277.39772727272725</v>
      </c>
      <c r="N152" s="3">
        <v>274.30113636363637</v>
      </c>
      <c r="O152" s="18">
        <v>0.53177271561900497</v>
      </c>
      <c r="P152" s="18">
        <v>0.61684184735873848</v>
      </c>
      <c r="Q152" s="18">
        <v>5.5499706130777836E-2</v>
      </c>
      <c r="R152" s="18">
        <v>3.3614332958475455E-2</v>
      </c>
      <c r="S152" s="2">
        <v>8145054</v>
      </c>
      <c r="T152" s="2">
        <v>9152374</v>
      </c>
      <c r="U152" s="2">
        <v>38146220</v>
      </c>
      <c r="V152" s="2">
        <v>37672055</v>
      </c>
      <c r="W152" s="2">
        <v>-5685340</v>
      </c>
      <c r="X152" s="2">
        <v>3153399</v>
      </c>
      <c r="Y152" s="2">
        <v>8097194</v>
      </c>
      <c r="Z152" s="2">
        <v>5918778</v>
      </c>
      <c r="AA152" s="2">
        <v>1932945</v>
      </c>
      <c r="AB152" s="2">
        <v>2250791</v>
      </c>
      <c r="AC152" s="2">
        <v>2692527.5999999992</v>
      </c>
      <c r="AD152" s="2">
        <v>2698895.1899999981</v>
      </c>
      <c r="AE152" s="2">
        <v>7929719.1000000006</v>
      </c>
      <c r="AF152" s="2">
        <v>25109967.5</v>
      </c>
      <c r="AG152" s="24">
        <v>5.067199318831591E-2</v>
      </c>
      <c r="AH152" s="24">
        <v>5.9746966285752129E-2</v>
      </c>
      <c r="AI152" s="24">
        <v>8.5954603154618087E-2</v>
      </c>
      <c r="AJ152" s="24">
        <v>8.0170403626872805E-2</v>
      </c>
      <c r="AK152" s="24">
        <v>0.25314349920427764</v>
      </c>
      <c r="AL152" s="24">
        <v>0.74588899820621035</v>
      </c>
      <c r="AM152" s="24">
        <v>0.75680000000000003</v>
      </c>
      <c r="AN152" s="24">
        <v>0.74450000000000005</v>
      </c>
      <c r="AO152" s="24">
        <v>0.75070000000000003</v>
      </c>
      <c r="AP152" s="24">
        <v>0.77097000000000004</v>
      </c>
      <c r="AQ152" s="24">
        <v>0.74539999999999995</v>
      </c>
      <c r="AR152" s="24">
        <v>0.758185</v>
      </c>
    </row>
    <row r="153" spans="1:44" ht="12.75" customHeight="1" x14ac:dyDescent="0.25">
      <c r="A153" s="5">
        <v>6605</v>
      </c>
      <c r="B153" s="30" t="s">
        <v>181</v>
      </c>
      <c r="C153" s="18">
        <v>0.22840052734988642</v>
      </c>
      <c r="D153" s="18">
        <v>0.22547069662274474</v>
      </c>
      <c r="E153" s="18">
        <v>0.70498464146402573</v>
      </c>
      <c r="F153" s="18">
        <v>0.70748192879419125</v>
      </c>
      <c r="G153" s="18">
        <v>8.0712326561400469E-2</v>
      </c>
      <c r="H153" s="18">
        <v>2.0296947710916755E-2</v>
      </c>
      <c r="I153" s="18">
        <v>0.78667726658019366</v>
      </c>
      <c r="J153" s="18">
        <v>0.65463288915275608</v>
      </c>
      <c r="K153" s="18">
        <v>4.9119862443227434E-2</v>
      </c>
      <c r="L153" s="18">
        <v>9.5665944179255433E-2</v>
      </c>
      <c r="M153" s="3">
        <v>231.62318840579709</v>
      </c>
      <c r="N153" s="3">
        <v>229.15942028985506</v>
      </c>
      <c r="O153" s="18">
        <v>0.67095314628572411</v>
      </c>
      <c r="P153" s="18">
        <v>0.71003488586891816</v>
      </c>
      <c r="Q153" s="18">
        <v>5.0197925919497316E-2</v>
      </c>
      <c r="R153" s="18">
        <v>5.4448686199967435E-2</v>
      </c>
      <c r="S153" s="2">
        <v>1367415</v>
      </c>
      <c r="T153" s="2">
        <v>1392652</v>
      </c>
      <c r="U153" s="2">
        <v>5438651</v>
      </c>
      <c r="V153" s="2">
        <v>6030522</v>
      </c>
      <c r="W153" s="2">
        <v>483218</v>
      </c>
      <c r="X153" s="2">
        <v>125367</v>
      </c>
      <c r="Y153" s="2">
        <v>1992932</v>
      </c>
      <c r="Z153" s="2">
        <v>1733335</v>
      </c>
      <c r="AA153" s="2">
        <v>124438</v>
      </c>
      <c r="AB153" s="2">
        <v>253304</v>
      </c>
      <c r="AC153" s="2">
        <v>228701.91000000053</v>
      </c>
      <c r="AD153" s="2">
        <v>673202.45999999961</v>
      </c>
      <c r="AE153" s="2">
        <v>1507364.7600000002</v>
      </c>
      <c r="AF153" s="2">
        <v>942002.59000000008</v>
      </c>
      <c r="AG153" s="24">
        <v>2.288030616415725E-2</v>
      </c>
      <c r="AH153" s="24">
        <v>4.2003660711294973E-2</v>
      </c>
      <c r="AI153" s="24">
        <v>4.8279609434521198E-2</v>
      </c>
      <c r="AJ153" s="24">
        <v>0.13100390227518222</v>
      </c>
      <c r="AK153" s="24">
        <v>0.31820889422462906</v>
      </c>
      <c r="AL153" s="24">
        <v>0.18331188992287495</v>
      </c>
      <c r="AM153" s="24">
        <v>0.95199999999999996</v>
      </c>
      <c r="AN153" s="24">
        <v>0.85680000000000001</v>
      </c>
      <c r="AO153" s="24">
        <v>0.90439999999999998</v>
      </c>
      <c r="AP153" s="24">
        <v>0.91341000000000006</v>
      </c>
      <c r="AQ153" s="24">
        <v>0.80678000000000005</v>
      </c>
      <c r="AR153" s="24">
        <v>0.86009500000000005</v>
      </c>
    </row>
    <row r="154" spans="1:44" ht="12.75" customHeight="1" x14ac:dyDescent="0.25">
      <c r="A154" s="5">
        <v>6606</v>
      </c>
      <c r="B154" s="30" t="s">
        <v>182</v>
      </c>
      <c r="C154" s="18">
        <v>0.16483146863940609</v>
      </c>
      <c r="D154" s="18">
        <v>0.1627041371973669</v>
      </c>
      <c r="E154" s="18">
        <v>0.30543771477443121</v>
      </c>
      <c r="F154" s="18">
        <v>0.26799912466263037</v>
      </c>
      <c r="G154" s="18">
        <v>9.2756225939264261E-3</v>
      </c>
      <c r="H154" s="18">
        <v>-5.982281612846773E-2</v>
      </c>
      <c r="I154" s="18">
        <v>0</v>
      </c>
      <c r="J154" s="18">
        <v>0</v>
      </c>
      <c r="K154" s="18">
        <v>0</v>
      </c>
      <c r="L154" s="18">
        <v>0</v>
      </c>
      <c r="M154" s="3">
        <v>107.625</v>
      </c>
      <c r="N154" s="3">
        <v>105.45833333333333</v>
      </c>
      <c r="O154" s="18">
        <v>0.40611206472171602</v>
      </c>
      <c r="P154" s="18">
        <v>0.40407066454228052</v>
      </c>
      <c r="Q154" s="18">
        <v>0.35276183095311087</v>
      </c>
      <c r="R154" s="18">
        <v>0.36880630472184406</v>
      </c>
      <c r="S154" s="2">
        <v>655692</v>
      </c>
      <c r="T154" s="2">
        <v>837672</v>
      </c>
      <c r="U154" s="2">
        <v>3855522</v>
      </c>
      <c r="V154" s="2">
        <v>5330481</v>
      </c>
      <c r="W154" s="2">
        <v>36898</v>
      </c>
      <c r="X154" s="2">
        <v>-307994</v>
      </c>
      <c r="Y154" s="2">
        <v>0</v>
      </c>
      <c r="Z154" s="2">
        <v>0</v>
      </c>
      <c r="AA154" s="2">
        <v>0</v>
      </c>
      <c r="AB154" s="2">
        <v>0</v>
      </c>
      <c r="AC154" s="2">
        <v>274260.71000000002</v>
      </c>
      <c r="AD154" s="2">
        <v>86516.460000000166</v>
      </c>
      <c r="AE154" s="2">
        <v>524110.83999999997</v>
      </c>
      <c r="AF154" s="2">
        <v>1315469.55</v>
      </c>
      <c r="AG154" s="24">
        <v>0</v>
      </c>
      <c r="AH154" s="24">
        <v>0</v>
      </c>
      <c r="AI154" s="24">
        <v>7.7384254746072467E-2</v>
      </c>
      <c r="AJ154" s="24">
        <v>2.1533131068263257E-2</v>
      </c>
      <c r="AK154" s="24">
        <v>0.14788092234479383</v>
      </c>
      <c r="AL154" s="24">
        <v>0.32740796648937365</v>
      </c>
      <c r="AM154" s="24">
        <v>0.88380000000000003</v>
      </c>
      <c r="AN154" s="24">
        <v>0.81210000000000004</v>
      </c>
      <c r="AO154" s="24">
        <v>0.84799999999999998</v>
      </c>
      <c r="AP154" s="24">
        <v>0.89298</v>
      </c>
      <c r="AQ154" s="24">
        <v>0.84423000000000004</v>
      </c>
      <c r="AR154" s="24">
        <v>0.86860500000000007</v>
      </c>
    </row>
    <row r="155" spans="1:44" ht="12.75" customHeight="1" x14ac:dyDescent="0.25">
      <c r="A155" s="5">
        <v>6607</v>
      </c>
      <c r="B155" s="30" t="s">
        <v>183</v>
      </c>
      <c r="C155" s="18">
        <v>0.35157838413964054</v>
      </c>
      <c r="D155" s="18">
        <v>0.38834349206074154</v>
      </c>
      <c r="E155" s="18">
        <v>1.054383795612168</v>
      </c>
      <c r="F155" s="18">
        <v>0.55620805555648911</v>
      </c>
      <c r="G155" s="18">
        <v>0.20623397898412618</v>
      </c>
      <c r="H155" s="18">
        <v>-0.29970624888087938</v>
      </c>
      <c r="I155" s="18">
        <v>0.21940138389287484</v>
      </c>
      <c r="J155" s="18">
        <v>0.61341995582246756</v>
      </c>
      <c r="K155" s="18">
        <v>4.2545591758507296E-3</v>
      </c>
      <c r="L155" s="18">
        <v>2.4106077141180476E-3</v>
      </c>
      <c r="M155" s="3">
        <v>250.80885311871228</v>
      </c>
      <c r="N155" s="3">
        <v>252.14454301294049</v>
      </c>
      <c r="O155" s="18">
        <v>0.53099072635511113</v>
      </c>
      <c r="P155" s="18">
        <v>0.38483027810826642</v>
      </c>
      <c r="Q155" s="18">
        <v>7.4703537917259741E-2</v>
      </c>
      <c r="R155" s="18">
        <v>0.35966296343407606</v>
      </c>
      <c r="S155" s="2">
        <v>9808788</v>
      </c>
      <c r="T155" s="2">
        <v>10757239</v>
      </c>
      <c r="U155" s="2">
        <v>21785501</v>
      </c>
      <c r="V155" s="2">
        <v>35235702</v>
      </c>
      <c r="W155" s="2">
        <v>5753782</v>
      </c>
      <c r="X155" s="2">
        <v>-8301959</v>
      </c>
      <c r="Y155" s="2">
        <v>2319398</v>
      </c>
      <c r="Z155" s="2">
        <v>7784398</v>
      </c>
      <c r="AA155" s="2">
        <v>44977</v>
      </c>
      <c r="AB155" s="2">
        <v>30591</v>
      </c>
      <c r="AC155" s="2">
        <v>392123.33999999962</v>
      </c>
      <c r="AD155" s="2">
        <v>525999.10000000184</v>
      </c>
      <c r="AE155" s="2">
        <v>29741133.550000001</v>
      </c>
      <c r="AF155" s="2">
        <v>25126216.640000001</v>
      </c>
      <c r="AG155" s="24">
        <v>2.0645382449547521E-3</v>
      </c>
      <c r="AH155" s="24">
        <v>8.6818193660509447E-4</v>
      </c>
      <c r="AI155" s="24">
        <v>1.7994943818136402E-2</v>
      </c>
      <c r="AJ155" s="24">
        <v>2.1539845219157729E-2</v>
      </c>
      <c r="AK155" s="24">
        <v>1.364851241244508</v>
      </c>
      <c r="AL155" s="24">
        <v>1.0289272688273108</v>
      </c>
      <c r="AM155" s="24">
        <v>0.75590000000000002</v>
      </c>
      <c r="AN155" s="24">
        <v>0.71489999999999998</v>
      </c>
      <c r="AO155" s="24">
        <v>0.73540000000000005</v>
      </c>
      <c r="AP155" s="24">
        <v>0.80767</v>
      </c>
      <c r="AQ155" s="24">
        <v>0.72626999999999997</v>
      </c>
      <c r="AR155" s="24">
        <v>0.76696999999999993</v>
      </c>
    </row>
    <row r="156" spans="1:44" ht="12.75" customHeight="1" x14ac:dyDescent="0.25">
      <c r="A156" s="5">
        <v>6608</v>
      </c>
      <c r="B156" s="30" t="s">
        <v>184</v>
      </c>
      <c r="C156" s="18">
        <v>0.16555304001887255</v>
      </c>
      <c r="D156" s="18">
        <v>0.16749276627801463</v>
      </c>
      <c r="E156" s="18">
        <v>0.67206379142401196</v>
      </c>
      <c r="F156" s="18">
        <v>0.92776382624397313</v>
      </c>
      <c r="G156" s="18">
        <v>7.3374491890779991E-2</v>
      </c>
      <c r="H156" s="18">
        <v>0.11167291591761261</v>
      </c>
      <c r="I156" s="18">
        <v>0</v>
      </c>
      <c r="J156" s="18">
        <v>0</v>
      </c>
      <c r="K156" s="18">
        <v>4.3652126186804238E-2</v>
      </c>
      <c r="L156" s="18">
        <v>8.2425158950843125E-2</v>
      </c>
      <c r="M156" s="3">
        <v>177.7037037037037</v>
      </c>
      <c r="N156" s="3">
        <v>170.21428571428572</v>
      </c>
      <c r="O156" s="18">
        <v>0.66630227637028283</v>
      </c>
      <c r="P156" s="18">
        <v>0.67139523472067797</v>
      </c>
      <c r="Q156" s="18">
        <v>6.4301023405597901E-2</v>
      </c>
      <c r="R156" s="18">
        <v>9.8453006555232564E-2</v>
      </c>
      <c r="S156" s="2">
        <v>778266</v>
      </c>
      <c r="T156" s="2">
        <v>978275</v>
      </c>
      <c r="U156" s="2">
        <v>4411936</v>
      </c>
      <c r="V156" s="2">
        <v>5019349</v>
      </c>
      <c r="W156" s="2">
        <v>344934</v>
      </c>
      <c r="X156" s="2">
        <v>652248</v>
      </c>
      <c r="Y156" s="2">
        <v>0</v>
      </c>
      <c r="Z156" s="2">
        <v>0</v>
      </c>
      <c r="AA156" s="2">
        <v>49788</v>
      </c>
      <c r="AB156" s="2">
        <v>101378</v>
      </c>
      <c r="AC156" s="2">
        <v>86913.99</v>
      </c>
      <c r="AD156" s="2">
        <v>145425.86999999997</v>
      </c>
      <c r="AE156" s="2">
        <v>887965.96</v>
      </c>
      <c r="AF156" s="2">
        <v>1137573.2199999997</v>
      </c>
      <c r="AG156" s="24">
        <v>1.1284841847207213E-2</v>
      </c>
      <c r="AH156" s="24">
        <v>2.0197439946893513E-2</v>
      </c>
      <c r="AI156" s="24">
        <v>2.3529090567003124E-2</v>
      </c>
      <c r="AJ156" s="24">
        <v>3.6043769775314254E-2</v>
      </c>
      <c r="AK156" s="24">
        <v>0.24038743927480341</v>
      </c>
      <c r="AL156" s="24">
        <v>0.28194727144656528</v>
      </c>
      <c r="AM156" s="24">
        <v>0.57930000000000004</v>
      </c>
      <c r="AN156" s="24">
        <v>0.69940000000000002</v>
      </c>
      <c r="AO156" s="24">
        <v>0.63939999999999997</v>
      </c>
      <c r="AP156" s="24">
        <v>0.64220999999999995</v>
      </c>
      <c r="AQ156" s="24">
        <v>0.68513000000000002</v>
      </c>
      <c r="AR156" s="24">
        <v>0.66366999999999998</v>
      </c>
    </row>
    <row r="157" spans="1:44" ht="12.75" customHeight="1" x14ac:dyDescent="0.25">
      <c r="A157" s="5">
        <v>6609</v>
      </c>
      <c r="B157" s="30" t="s">
        <v>185</v>
      </c>
      <c r="C157" s="18">
        <v>0.4514694711432376</v>
      </c>
      <c r="D157" s="18">
        <v>0.45162129730226752</v>
      </c>
      <c r="E157" s="18">
        <v>0.96004274660209543</v>
      </c>
      <c r="F157" s="18">
        <v>1.0004236674511828</v>
      </c>
      <c r="G157" s="18">
        <v>-1.014213387409626E-2</v>
      </c>
      <c r="H157" s="18">
        <v>-4.7210325892019046E-2</v>
      </c>
      <c r="I157" s="18">
        <v>0.27372937129293351</v>
      </c>
      <c r="J157" s="18">
        <v>0.2160906056486927</v>
      </c>
      <c r="K157" s="18">
        <v>2.2582047630774612E-3</v>
      </c>
      <c r="L157" s="18">
        <v>5.3944988165240274E-3</v>
      </c>
      <c r="M157" s="3">
        <v>478.79750346740639</v>
      </c>
      <c r="N157" s="3">
        <v>492.0468085106383</v>
      </c>
      <c r="O157" s="18">
        <v>0.52236888128029091</v>
      </c>
      <c r="P157" s="18">
        <v>0.55575401349968412</v>
      </c>
      <c r="Q157" s="18">
        <v>0.13163830909966834</v>
      </c>
      <c r="R157" s="18">
        <v>0.13397793291837493</v>
      </c>
      <c r="S157" s="2">
        <v>129584406</v>
      </c>
      <c r="T157" s="2">
        <v>136258868</v>
      </c>
      <c r="U157" s="2">
        <v>284804699</v>
      </c>
      <c r="V157" s="2">
        <v>312210564</v>
      </c>
      <c r="W157" s="2">
        <v>-2911077</v>
      </c>
      <c r="X157" s="2">
        <v>-14243849</v>
      </c>
      <c r="Y157" s="2">
        <v>42588816</v>
      </c>
      <c r="Z157" s="2">
        <v>34138718</v>
      </c>
      <c r="AA157" s="2">
        <v>351348</v>
      </c>
      <c r="AB157" s="2">
        <v>852241</v>
      </c>
      <c r="AC157" s="2">
        <v>8622427.5400000084</v>
      </c>
      <c r="AD157" s="2">
        <v>15422547.649999984</v>
      </c>
      <c r="AE157" s="2">
        <v>107752564.81</v>
      </c>
      <c r="AF157" s="2">
        <v>151461767.41000003</v>
      </c>
      <c r="AG157" s="24">
        <v>1.2336453760546978E-3</v>
      </c>
      <c r="AH157" s="24">
        <v>2.7296994345136893E-3</v>
      </c>
      <c r="AI157" s="24">
        <v>3.3972274372361666E-2</v>
      </c>
      <c r="AJ157" s="24">
        <v>5.6993281908780634E-2</v>
      </c>
      <c r="AK157" s="24">
        <v>0.42454397895131507</v>
      </c>
      <c r="AL157" s="24">
        <v>0.559719665278538</v>
      </c>
      <c r="AM157" s="24">
        <v>0.79890000000000005</v>
      </c>
      <c r="AN157" s="24">
        <v>0.71599999999999997</v>
      </c>
      <c r="AO157" s="24">
        <v>0.75749999999999995</v>
      </c>
      <c r="AP157" s="24">
        <v>0.78757999999999995</v>
      </c>
      <c r="AQ157" s="24">
        <v>0.71418000000000004</v>
      </c>
      <c r="AR157" s="24">
        <v>0.75087999999999999</v>
      </c>
    </row>
    <row r="158" spans="1:44" ht="12.75" customHeight="1" x14ac:dyDescent="0.25">
      <c r="A158" s="5">
        <v>6610</v>
      </c>
      <c r="B158" s="30" t="s">
        <v>186</v>
      </c>
      <c r="C158" s="18">
        <v>0.23799546343785308</v>
      </c>
      <c r="D158" s="18">
        <v>0.19106715015590728</v>
      </c>
      <c r="E158" s="18">
        <v>0.70895753208205547</v>
      </c>
      <c r="F158" s="18">
        <v>0.73965800322397435</v>
      </c>
      <c r="G158" s="18">
        <v>-6.0135060856812816E-3</v>
      </c>
      <c r="H158" s="18">
        <v>9.6850625088560391E-2</v>
      </c>
      <c r="I158" s="18">
        <v>0.17472825846061885</v>
      </c>
      <c r="J158" s="18">
        <v>0.10217302610585069</v>
      </c>
      <c r="K158" s="18">
        <v>0.22606961623749888</v>
      </c>
      <c r="L158" s="18">
        <v>0.29966969180859571</v>
      </c>
      <c r="M158" s="3">
        <v>335.81690140845069</v>
      </c>
      <c r="N158" s="3">
        <v>308.10526315789474</v>
      </c>
      <c r="O158" s="18">
        <v>0.6223900556266887</v>
      </c>
      <c r="P158" s="18">
        <v>0.67316290914830346</v>
      </c>
      <c r="Q158" s="18">
        <v>6.2509987068384829E-2</v>
      </c>
      <c r="R158" s="18">
        <v>4.4035073400341518E-2</v>
      </c>
      <c r="S158" s="2">
        <v>4135026</v>
      </c>
      <c r="T158" s="2">
        <v>3960322</v>
      </c>
      <c r="U158" s="2">
        <v>17547692</v>
      </c>
      <c r="V158" s="2">
        <v>18513061</v>
      </c>
      <c r="W158" s="2">
        <v>-104481</v>
      </c>
      <c r="X158" s="2">
        <v>2007460</v>
      </c>
      <c r="Y158" s="2">
        <v>1103764</v>
      </c>
      <c r="Z158" s="2">
        <v>675909</v>
      </c>
      <c r="AA158" s="2">
        <v>1428089</v>
      </c>
      <c r="AB158" s="2">
        <v>1982416</v>
      </c>
      <c r="AC158" s="2">
        <v>1446539.7899999996</v>
      </c>
      <c r="AD158" s="2">
        <v>1685907.6399999994</v>
      </c>
      <c r="AE158" s="2">
        <v>3677688.8400000003</v>
      </c>
      <c r="AF158" s="2">
        <v>5313738.1199999992</v>
      </c>
      <c r="AG158" s="24">
        <v>8.138329530743986E-2</v>
      </c>
      <c r="AH158" s="24">
        <v>0.10708202171429133</v>
      </c>
      <c r="AI158" s="24">
        <v>8.9836417135311264E-2</v>
      </c>
      <c r="AJ158" s="24">
        <v>9.9230202195850381E-2</v>
      </c>
      <c r="AK158" s="24">
        <v>0.22840048438910837</v>
      </c>
      <c r="AL158" s="24">
        <v>0.31275930872666191</v>
      </c>
      <c r="AM158" s="24">
        <v>0.70989999999999998</v>
      </c>
      <c r="AN158" s="24">
        <v>0.77</v>
      </c>
      <c r="AO158" s="24">
        <v>0.74</v>
      </c>
      <c r="AP158" s="24">
        <v>0.76305999999999996</v>
      </c>
      <c r="AQ158" s="24">
        <v>0.76914000000000005</v>
      </c>
      <c r="AR158" s="24">
        <v>0.7661</v>
      </c>
    </row>
    <row r="159" spans="1:44" ht="12.75" customHeight="1" x14ac:dyDescent="0.25">
      <c r="A159" s="5">
        <v>6611</v>
      </c>
      <c r="B159" s="30" t="s">
        <v>187</v>
      </c>
      <c r="C159" s="18">
        <v>0.23258888968877417</v>
      </c>
      <c r="D159" s="18">
        <v>0.23778609947327542</v>
      </c>
      <c r="E159" s="18">
        <v>0.41755988015053958</v>
      </c>
      <c r="F159" s="18">
        <v>0.4529777676114955</v>
      </c>
      <c r="G159" s="18">
        <v>-3.361394393046719E-2</v>
      </c>
      <c r="H159" s="18">
        <v>-4.4748121228955447E-2</v>
      </c>
      <c r="I159" s="18">
        <v>0.47289447714185234</v>
      </c>
      <c r="J159" s="18">
        <v>0.44673002700910397</v>
      </c>
      <c r="K159" s="18">
        <v>0</v>
      </c>
      <c r="L159" s="18">
        <v>0</v>
      </c>
      <c r="M159" s="3">
        <v>375.29411764705884</v>
      </c>
      <c r="N159" s="3">
        <v>402.74603174603175</v>
      </c>
      <c r="O159" s="18">
        <v>0.42635147195472578</v>
      </c>
      <c r="P159" s="18">
        <v>0.46628939574844297</v>
      </c>
      <c r="Q159" s="18">
        <v>0.31877225693891514</v>
      </c>
      <c r="R159" s="18">
        <v>0.26691674975769203</v>
      </c>
      <c r="S159" s="2">
        <v>5198461</v>
      </c>
      <c r="T159" s="2">
        <v>5917153</v>
      </c>
      <c r="U159" s="2">
        <v>22858040</v>
      </c>
      <c r="V159" s="2">
        <v>25843144</v>
      </c>
      <c r="W159" s="2">
        <v>-751286</v>
      </c>
      <c r="X159" s="2">
        <v>-1113528</v>
      </c>
      <c r="Y159" s="2">
        <v>3052444</v>
      </c>
      <c r="Z159" s="2">
        <v>3394500</v>
      </c>
      <c r="AA159" s="2">
        <v>0</v>
      </c>
      <c r="AB159" s="2">
        <v>0</v>
      </c>
      <c r="AC159" s="2">
        <v>626176.69999999809</v>
      </c>
      <c r="AD159" s="2">
        <v>285799.49999999837</v>
      </c>
      <c r="AE159" s="2">
        <v>7271474.9900000002</v>
      </c>
      <c r="AF159" s="2">
        <v>8912691.1999999993</v>
      </c>
      <c r="AG159" s="24">
        <v>0</v>
      </c>
      <c r="AH159" s="24">
        <v>0</v>
      </c>
      <c r="AI159" s="24">
        <v>3.5932095567551878E-2</v>
      </c>
      <c r="AJ159" s="24">
        <v>1.3930645831817152E-2</v>
      </c>
      <c r="AK159" s="24">
        <v>0.41726134852629315</v>
      </c>
      <c r="AL159" s="24">
        <v>0.43442883740368371</v>
      </c>
      <c r="AM159" s="24">
        <v>0.88349999999999995</v>
      </c>
      <c r="AN159" s="24">
        <v>0.76939999999999997</v>
      </c>
      <c r="AO159" s="24">
        <v>0.82650000000000001</v>
      </c>
      <c r="AP159" s="24">
        <v>0.90554999999999997</v>
      </c>
      <c r="AQ159" s="24">
        <v>0.77978000000000003</v>
      </c>
      <c r="AR159" s="24">
        <v>0.842665</v>
      </c>
    </row>
    <row r="160" spans="1:44" ht="12.75" customHeight="1" x14ac:dyDescent="0.25">
      <c r="A160" s="5">
        <v>6612</v>
      </c>
      <c r="B160" s="30" t="s">
        <v>188</v>
      </c>
      <c r="C160" s="18">
        <v>0.42957972733970085</v>
      </c>
      <c r="D160" s="18">
        <v>0.43303016672856853</v>
      </c>
      <c r="E160" s="18">
        <v>1.0636424469640693</v>
      </c>
      <c r="F160" s="18">
        <v>1.221039215426764</v>
      </c>
      <c r="G160" s="18">
        <v>4.205139736671927E-2</v>
      </c>
      <c r="H160" s="18">
        <v>7.2450108135435495E-2</v>
      </c>
      <c r="I160" s="18">
        <v>0.46779999232667469</v>
      </c>
      <c r="J160" s="18">
        <v>0.31685042667648222</v>
      </c>
      <c r="K160" s="18">
        <v>4.3171332293352863E-2</v>
      </c>
      <c r="L160" s="18">
        <v>2.6059503486125978E-2</v>
      </c>
      <c r="M160" s="3">
        <v>201.30693069306932</v>
      </c>
      <c r="N160" s="3">
        <v>198.22875816993465</v>
      </c>
      <c r="O160" s="18">
        <v>0.56578666204309236</v>
      </c>
      <c r="P160" s="18">
        <v>0.59069371608736676</v>
      </c>
      <c r="Q160" s="18">
        <v>7.0805293142541831E-2</v>
      </c>
      <c r="R160" s="18">
        <v>4.3900118694216173E-2</v>
      </c>
      <c r="S160" s="2">
        <v>7939575</v>
      </c>
      <c r="T160" s="2">
        <v>9225806</v>
      </c>
      <c r="U160" s="2">
        <v>17567938</v>
      </c>
      <c r="V160" s="2">
        <v>19532544</v>
      </c>
      <c r="W160" s="2">
        <v>777202</v>
      </c>
      <c r="X160" s="2">
        <v>1543566</v>
      </c>
      <c r="Y160" s="2">
        <v>4584526</v>
      </c>
      <c r="Z160" s="2">
        <v>3861600</v>
      </c>
      <c r="AA160" s="2">
        <v>423087</v>
      </c>
      <c r="AB160" s="2">
        <v>317599</v>
      </c>
      <c r="AC160" s="2">
        <v>977624.17000000074</v>
      </c>
      <c r="AD160" s="2">
        <v>874496.25999999908</v>
      </c>
      <c r="AE160" s="2">
        <v>5481600.1899999995</v>
      </c>
      <c r="AF160" s="2">
        <v>5138586.9700000007</v>
      </c>
      <c r="AG160" s="24">
        <v>2.4082906030292228E-2</v>
      </c>
      <c r="AH160" s="24">
        <v>1.6259991530033158E-2</v>
      </c>
      <c r="AI160" s="24">
        <v>6.1494877985755425E-2</v>
      </c>
      <c r="AJ160" s="24">
        <v>5.3594532978796829E-2</v>
      </c>
      <c r="AK160" s="24">
        <v>0.34480564740000597</v>
      </c>
      <c r="AL160" s="24">
        <v>0.31492435293900628</v>
      </c>
      <c r="AM160" s="24">
        <v>0.73619999999999997</v>
      </c>
      <c r="AN160" s="24">
        <v>0.77480000000000004</v>
      </c>
      <c r="AO160" s="24">
        <v>0.75549999999999995</v>
      </c>
      <c r="AP160" s="24">
        <v>0.77237</v>
      </c>
      <c r="AQ160" s="24">
        <v>0.78058000000000005</v>
      </c>
      <c r="AR160" s="24">
        <v>0.77647500000000003</v>
      </c>
    </row>
    <row r="161" spans="1:44" ht="12.75" customHeight="1" x14ac:dyDescent="0.25">
      <c r="A161" s="5">
        <v>6613</v>
      </c>
      <c r="B161" s="30" t="s">
        <v>189</v>
      </c>
      <c r="C161" s="18">
        <v>0.26021474572604231</v>
      </c>
      <c r="D161" s="18">
        <v>0.20951836650292163</v>
      </c>
      <c r="E161" s="18">
        <v>0.79382159873357083</v>
      </c>
      <c r="F161" s="18">
        <v>0.79861546869097799</v>
      </c>
      <c r="G161" s="18">
        <v>2.8366904452996791E-2</v>
      </c>
      <c r="H161" s="18">
        <v>9.0826825522700522E-2</v>
      </c>
      <c r="I161" s="18">
        <v>0.14217902274499741</v>
      </c>
      <c r="J161" s="18">
        <v>0.11393158065230265</v>
      </c>
      <c r="K161" s="18">
        <v>0</v>
      </c>
      <c r="L161" s="18">
        <v>0</v>
      </c>
      <c r="M161" s="3">
        <v>228.90625</v>
      </c>
      <c r="N161" s="3">
        <v>284.39215686274508</v>
      </c>
      <c r="O161" s="18">
        <v>0.53932667843113558</v>
      </c>
      <c r="P161" s="18">
        <v>0.61905412952389094</v>
      </c>
      <c r="Q161" s="18">
        <v>0.1253110217595097</v>
      </c>
      <c r="R161" s="18">
        <v>5.2203694491831897E-2</v>
      </c>
      <c r="S161" s="2">
        <v>3395352</v>
      </c>
      <c r="T161" s="2">
        <v>3076143</v>
      </c>
      <c r="U161" s="2">
        <v>12610854</v>
      </c>
      <c r="V161" s="2">
        <v>13107080</v>
      </c>
      <c r="W161" s="2">
        <v>370139</v>
      </c>
      <c r="X161" s="2">
        <v>1333517</v>
      </c>
      <c r="Y161" s="2">
        <v>589582</v>
      </c>
      <c r="Z161" s="2">
        <v>462145</v>
      </c>
      <c r="AA161" s="2">
        <v>0</v>
      </c>
      <c r="AB161" s="2">
        <v>0</v>
      </c>
      <c r="AC161" s="2">
        <v>212765.51000000018</v>
      </c>
      <c r="AD161" s="2">
        <v>109648.33</v>
      </c>
      <c r="AE161" s="2">
        <v>877309.16000000015</v>
      </c>
      <c r="AF161" s="2">
        <v>3310884.9699999993</v>
      </c>
      <c r="AG161" s="24">
        <v>0</v>
      </c>
      <c r="AH161" s="24">
        <v>0</v>
      </c>
      <c r="AI161" s="24">
        <v>2.1384426879838048E-2</v>
      </c>
      <c r="AJ161" s="24">
        <v>9.8907285613501969E-3</v>
      </c>
      <c r="AK161" s="24">
        <v>8.817572727380546E-2</v>
      </c>
      <c r="AL161" s="24">
        <v>0.29865538796736879</v>
      </c>
      <c r="AM161" s="24">
        <v>0.73880000000000001</v>
      </c>
      <c r="AN161" s="24">
        <v>0.65839999999999999</v>
      </c>
      <c r="AO161" s="24">
        <v>0.6986</v>
      </c>
      <c r="AP161" s="24">
        <v>0.73099000000000003</v>
      </c>
      <c r="AQ161" s="24">
        <v>0.68217000000000005</v>
      </c>
      <c r="AR161" s="24">
        <v>0.70657999999999999</v>
      </c>
    </row>
    <row r="162" spans="1:44" ht="12.75" customHeight="1" x14ac:dyDescent="0.25">
      <c r="A162" s="5">
        <v>6614</v>
      </c>
      <c r="B162" s="30" t="s">
        <v>190</v>
      </c>
      <c r="C162" s="18">
        <v>0.24749333547963814</v>
      </c>
      <c r="D162" s="18">
        <v>0.23938341296153168</v>
      </c>
      <c r="E162" s="18">
        <v>0.49821017244360599</v>
      </c>
      <c r="F162" s="18">
        <v>0.58865933559994332</v>
      </c>
      <c r="G162" s="18">
        <v>-6.4030233020411845E-2</v>
      </c>
      <c r="H162" s="18">
        <v>-3.0156052161936731E-2</v>
      </c>
      <c r="I162" s="18">
        <v>0.45875512541979757</v>
      </c>
      <c r="J162" s="18">
        <v>0.50797301626165015</v>
      </c>
      <c r="K162" s="18">
        <v>0.21812026962781483</v>
      </c>
      <c r="L162" s="18">
        <v>0.27196989993032294</v>
      </c>
      <c r="M162" s="3">
        <v>300.74242424242425</v>
      </c>
      <c r="N162" s="3">
        <v>303.67692307692306</v>
      </c>
      <c r="O162" s="18">
        <v>0.57862799912843443</v>
      </c>
      <c r="P162" s="18">
        <v>0.64560443313641303</v>
      </c>
      <c r="Q162" s="18">
        <v>0.19109727113295191</v>
      </c>
      <c r="R162" s="18">
        <v>0.11929236855763212</v>
      </c>
      <c r="S162" s="2">
        <v>3247168</v>
      </c>
      <c r="T162" s="2">
        <v>3324277</v>
      </c>
      <c r="U162" s="2">
        <v>13933548</v>
      </c>
      <c r="V162" s="2">
        <v>14200330</v>
      </c>
      <c r="W162" s="2">
        <v>-840091</v>
      </c>
      <c r="X162" s="2">
        <v>-418772</v>
      </c>
      <c r="Y162" s="2">
        <v>3373476</v>
      </c>
      <c r="Z162" s="2">
        <v>3875572</v>
      </c>
      <c r="AA162" s="2">
        <v>1603957</v>
      </c>
      <c r="AB162" s="2">
        <v>2074990</v>
      </c>
      <c r="AC162" s="2">
        <v>3365613.810000001</v>
      </c>
      <c r="AD162" s="2">
        <v>3925411</v>
      </c>
      <c r="AE162" s="2">
        <v>2099148.13</v>
      </c>
      <c r="AF162" s="2">
        <v>3712245.9200000009</v>
      </c>
      <c r="AG162" s="24">
        <v>0.11511475756210837</v>
      </c>
      <c r="AH162" s="24">
        <v>0.14612266052972009</v>
      </c>
      <c r="AI162" s="24">
        <v>0.30049742315767075</v>
      </c>
      <c r="AJ162" s="24">
        <v>0.31553538376901596</v>
      </c>
      <c r="AK162" s="24">
        <v>0.18742156394088574</v>
      </c>
      <c r="AL162" s="24">
        <v>0.2984005855723551</v>
      </c>
      <c r="AM162" s="24">
        <v>0.76619999999999999</v>
      </c>
      <c r="AN162" s="24">
        <v>0.77059999999999995</v>
      </c>
      <c r="AO162" s="24">
        <v>0.76839999999999997</v>
      </c>
      <c r="AP162" s="24">
        <v>0.80223999999999995</v>
      </c>
      <c r="AQ162" s="24">
        <v>0.76910999999999996</v>
      </c>
      <c r="AR162" s="24">
        <v>0.7856749999999999</v>
      </c>
    </row>
    <row r="163" spans="1:44" ht="12.75" customHeight="1" x14ac:dyDescent="0.25">
      <c r="A163" s="5">
        <v>6615</v>
      </c>
      <c r="B163" s="30" t="s">
        <v>191</v>
      </c>
      <c r="C163" s="18">
        <v>0.30428249519167755</v>
      </c>
      <c r="D163" s="18">
        <v>0.30285715928479739</v>
      </c>
      <c r="E163" s="18">
        <v>0.70340161016087077</v>
      </c>
      <c r="F163" s="18">
        <v>0.80329392638953701</v>
      </c>
      <c r="G163" s="18">
        <v>-0.10206955102102397</v>
      </c>
      <c r="H163" s="18">
        <v>-8.3673354980875136E-2</v>
      </c>
      <c r="I163" s="18">
        <v>1.1307913627804277E-2</v>
      </c>
      <c r="J163" s="18">
        <v>7.6342354527934291E-3</v>
      </c>
      <c r="K163" s="18">
        <v>0</v>
      </c>
      <c r="L163" s="18">
        <v>0</v>
      </c>
      <c r="M163" s="3">
        <v>189.72549019607843</v>
      </c>
      <c r="N163" s="3">
        <v>186.41176470588235</v>
      </c>
      <c r="O163" s="18">
        <v>0.47373890873259206</v>
      </c>
      <c r="P163" s="18">
        <v>0.52076377220005521</v>
      </c>
      <c r="Q163" s="18">
        <v>0.17525698385424646</v>
      </c>
      <c r="R163" s="18">
        <v>0.1505380853149855</v>
      </c>
      <c r="S163" s="2">
        <v>1936127</v>
      </c>
      <c r="T163" s="2">
        <v>2106950</v>
      </c>
      <c r="U163" s="2">
        <v>7069413</v>
      </c>
      <c r="V163" s="2">
        <v>7464058</v>
      </c>
      <c r="W163" s="2">
        <v>-649461</v>
      </c>
      <c r="X163" s="2">
        <v>-582108</v>
      </c>
      <c r="Y163" s="2">
        <v>29575</v>
      </c>
      <c r="Z163" s="2">
        <v>21775</v>
      </c>
      <c r="AA163" s="2">
        <v>0</v>
      </c>
      <c r="AB163" s="2">
        <v>0</v>
      </c>
      <c r="AC163" s="2">
        <v>140913.41000000024</v>
      </c>
      <c r="AD163" s="2">
        <v>84917.8</v>
      </c>
      <c r="AE163" s="2">
        <v>2076952.7200000002</v>
      </c>
      <c r="AF163" s="2">
        <v>3461498.1900000004</v>
      </c>
      <c r="AG163" s="24">
        <v>0</v>
      </c>
      <c r="AH163" s="24">
        <v>0</v>
      </c>
      <c r="AI163" s="24">
        <v>2.3708192209546383E-2</v>
      </c>
      <c r="AJ163" s="24">
        <v>1.3532341892033593E-2</v>
      </c>
      <c r="AK163" s="24">
        <v>0.34944008732667875</v>
      </c>
      <c r="AL163" s="24">
        <v>0.55161788183084648</v>
      </c>
      <c r="AM163" s="24">
        <v>0.78859999999999997</v>
      </c>
      <c r="AN163" s="24">
        <v>0.76910000000000001</v>
      </c>
      <c r="AO163" s="24">
        <v>0.77890000000000004</v>
      </c>
      <c r="AP163" s="24">
        <v>0.85121999999999998</v>
      </c>
      <c r="AQ163" s="24">
        <v>0.79127999999999998</v>
      </c>
      <c r="AR163" s="24">
        <v>0.82125000000000004</v>
      </c>
    </row>
    <row r="164" spans="1:44" ht="12.75" customHeight="1" x14ac:dyDescent="0.25">
      <c r="A164" s="5">
        <v>6616</v>
      </c>
      <c r="B164" s="30" t="s">
        <v>192</v>
      </c>
      <c r="C164" s="18">
        <v>0.35823907317973391</v>
      </c>
      <c r="D164" s="18">
        <v>0.32410805068698517</v>
      </c>
      <c r="E164" s="18">
        <v>1.1459772956699326</v>
      </c>
      <c r="F164" s="18">
        <v>1.1480319059254245</v>
      </c>
      <c r="G164" s="18">
        <v>9.6718582006440679E-2</v>
      </c>
      <c r="H164" s="18">
        <v>8.390784363094915E-2</v>
      </c>
      <c r="I164" s="18">
        <v>0.59384374266269635</v>
      </c>
      <c r="J164" s="18">
        <v>0.4643362763629339</v>
      </c>
      <c r="K164" s="18">
        <v>5.281799079303485E-3</v>
      </c>
      <c r="L164" s="18">
        <v>5.4583441709459349E-4</v>
      </c>
      <c r="M164" s="3">
        <v>175.4126984126984</v>
      </c>
      <c r="N164" s="3">
        <v>204.0566037735849</v>
      </c>
      <c r="O164" s="18">
        <v>0.62606539588526555</v>
      </c>
      <c r="P164" s="18">
        <v>0.66835971845709929</v>
      </c>
      <c r="Q164" s="18">
        <v>6.2133068154562016E-2</v>
      </c>
      <c r="R164" s="18">
        <v>4.0127761821960289E-2</v>
      </c>
      <c r="S164" s="2">
        <v>3346625</v>
      </c>
      <c r="T164" s="2">
        <v>3431798</v>
      </c>
      <c r="U164" s="2">
        <v>8513502</v>
      </c>
      <c r="V164" s="2">
        <v>9406879</v>
      </c>
      <c r="W164" s="2">
        <v>903533</v>
      </c>
      <c r="X164" s="2">
        <v>888453</v>
      </c>
      <c r="Y164" s="2">
        <v>2802370</v>
      </c>
      <c r="Z164" s="2">
        <v>2192230</v>
      </c>
      <c r="AA164" s="2">
        <v>24925</v>
      </c>
      <c r="AB164" s="2">
        <v>2577</v>
      </c>
      <c r="AC164" s="2">
        <v>455851.27000000008</v>
      </c>
      <c r="AD164" s="2">
        <v>449481.58000000048</v>
      </c>
      <c r="AE164" s="2">
        <v>1908644.4</v>
      </c>
      <c r="AF164" s="2">
        <v>2620788.13</v>
      </c>
      <c r="AG164" s="24">
        <v>2.9277023720673347E-3</v>
      </c>
      <c r="AH164" s="24">
        <v>2.7394845835691095E-4</v>
      </c>
      <c r="AI164" s="24">
        <v>5.7067923722363113E-2</v>
      </c>
      <c r="AJ164" s="24">
        <v>5.4013873542271704E-2</v>
      </c>
      <c r="AK164" s="24">
        <v>0.23894278726549448</v>
      </c>
      <c r="AL164" s="24">
        <v>0.31493819754506197</v>
      </c>
      <c r="AM164" s="24">
        <v>0.72219999999999995</v>
      </c>
      <c r="AN164" s="24">
        <v>0.752</v>
      </c>
      <c r="AO164" s="24">
        <v>0.73709999999999998</v>
      </c>
      <c r="AP164" s="24">
        <v>1</v>
      </c>
      <c r="AQ164" s="24">
        <v>0.75763999999999998</v>
      </c>
      <c r="AR164" s="24">
        <v>0.87881999999999993</v>
      </c>
    </row>
    <row r="165" spans="1:44" ht="12.75" customHeight="1" x14ac:dyDescent="0.25">
      <c r="A165" s="5">
        <v>6617</v>
      </c>
      <c r="B165" s="30" t="s">
        <v>193</v>
      </c>
      <c r="C165" s="18">
        <v>0.30103833783342437</v>
      </c>
      <c r="D165" s="18">
        <v>0.38524845930256257</v>
      </c>
      <c r="E165" s="18">
        <v>0.81210461709172177</v>
      </c>
      <c r="F165" s="18">
        <v>0.88309197537765949</v>
      </c>
      <c r="G165" s="18">
        <v>0.12549079847018121</v>
      </c>
      <c r="H165" s="18">
        <v>6.6299200455637794E-2</v>
      </c>
      <c r="I165" s="18">
        <v>0</v>
      </c>
      <c r="J165" s="18">
        <v>0</v>
      </c>
      <c r="K165" s="18">
        <v>0</v>
      </c>
      <c r="L165" s="18">
        <v>0</v>
      </c>
      <c r="M165" s="3">
        <v>121.53398058252426</v>
      </c>
      <c r="N165" s="3">
        <v>151.24705882352941</v>
      </c>
      <c r="O165" s="18">
        <v>0.53302488159878769</v>
      </c>
      <c r="P165" s="18">
        <v>0.53942465225121772</v>
      </c>
      <c r="Q165" s="18">
        <v>0.23599345582852488</v>
      </c>
      <c r="R165" s="18">
        <v>0.23192515300716518</v>
      </c>
      <c r="S165" s="2">
        <v>2128298</v>
      </c>
      <c r="T165" s="2">
        <v>2882867</v>
      </c>
      <c r="U165" s="2">
        <v>6241279</v>
      </c>
      <c r="V165" s="2">
        <v>6959478</v>
      </c>
      <c r="W165" s="2">
        <v>887202</v>
      </c>
      <c r="X165" s="2">
        <v>496126</v>
      </c>
      <c r="Y165" s="2">
        <v>0</v>
      </c>
      <c r="Z165" s="2">
        <v>0</v>
      </c>
      <c r="AA165" s="2">
        <v>0</v>
      </c>
      <c r="AB165" s="2">
        <v>0</v>
      </c>
      <c r="AC165" s="2">
        <v>106209.51000000033</v>
      </c>
      <c r="AD165" s="2">
        <v>166578.58999999991</v>
      </c>
      <c r="AE165" s="2">
        <v>1539184.4100000001</v>
      </c>
      <c r="AF165" s="2">
        <v>1362743.5799999998</v>
      </c>
      <c r="AG165" s="24">
        <v>0</v>
      </c>
      <c r="AH165" s="24">
        <v>0</v>
      </c>
      <c r="AI165" s="24">
        <v>2.139895750873971E-2</v>
      </c>
      <c r="AJ165" s="24">
        <v>3.0078675053664638E-2</v>
      </c>
      <c r="AK165" s="24">
        <v>0.31011292480027919</v>
      </c>
      <c r="AL165" s="24">
        <v>0.24606716459953021</v>
      </c>
      <c r="AM165" s="24">
        <v>0.89459999999999995</v>
      </c>
      <c r="AN165" s="24">
        <v>0.7319</v>
      </c>
      <c r="AO165" s="24">
        <v>0.81330000000000002</v>
      </c>
      <c r="AP165" s="24">
        <v>0.92383999999999999</v>
      </c>
      <c r="AQ165" s="24">
        <v>0.73975000000000002</v>
      </c>
      <c r="AR165" s="24">
        <v>0.83179500000000006</v>
      </c>
    </row>
    <row r="166" spans="1:44" ht="12.75" customHeight="1" x14ac:dyDescent="0.25">
      <c r="A166" s="5">
        <v>6618</v>
      </c>
      <c r="B166" s="30" t="s">
        <v>194</v>
      </c>
      <c r="C166" s="18">
        <v>0.37884486281385421</v>
      </c>
      <c r="D166" s="18">
        <v>0.22385974861749927</v>
      </c>
      <c r="E166" s="18">
        <v>1.1055830105103945</v>
      </c>
      <c r="F166" s="18">
        <v>0.90061509722436139</v>
      </c>
      <c r="G166" s="18">
        <v>1.7340311061529758E-3</v>
      </c>
      <c r="H166" s="18">
        <v>8.801361274712852E-3</v>
      </c>
      <c r="I166" s="18">
        <v>0.4661091286351019</v>
      </c>
      <c r="J166" s="18">
        <v>0.3404272308440856</v>
      </c>
      <c r="K166" s="18">
        <v>3.6616979397904918E-2</v>
      </c>
      <c r="L166" s="18">
        <v>0.11368509307532237</v>
      </c>
      <c r="M166" s="3">
        <v>243.28947368421052</v>
      </c>
      <c r="N166" s="3">
        <v>242.13157894736841</v>
      </c>
      <c r="O166" s="18">
        <v>0.53560590981628731</v>
      </c>
      <c r="P166" s="18">
        <v>0.67335651910151628</v>
      </c>
      <c r="Q166" s="18">
        <v>7.2575318962697574E-2</v>
      </c>
      <c r="R166" s="18">
        <v>4.4647725259270757E-2</v>
      </c>
      <c r="S166" s="2">
        <v>3581702</v>
      </c>
      <c r="T166" s="2">
        <v>1912077</v>
      </c>
      <c r="U166" s="2">
        <v>8591130</v>
      </c>
      <c r="V166" s="2">
        <v>8189219</v>
      </c>
      <c r="W166" s="2">
        <v>16394</v>
      </c>
      <c r="X166" s="2">
        <v>75176</v>
      </c>
      <c r="Y166" s="2">
        <v>2067572</v>
      </c>
      <c r="Z166" s="2">
        <v>1551860</v>
      </c>
      <c r="AA166" s="2">
        <v>162426</v>
      </c>
      <c r="AB166" s="2">
        <v>518241</v>
      </c>
      <c r="AC166" s="2">
        <v>216464.44999999995</v>
      </c>
      <c r="AD166" s="2">
        <v>795584.85000000102</v>
      </c>
      <c r="AE166" s="2">
        <v>622090.9099999998</v>
      </c>
      <c r="AF166" s="2">
        <v>1097383.3100000005</v>
      </c>
      <c r="AG166" s="24">
        <v>1.8906243998170206E-2</v>
      </c>
      <c r="AH166" s="24">
        <v>6.3283324087437393E-2</v>
      </c>
      <c r="AI166" s="24">
        <v>3.3314554587436512E-2</v>
      </c>
      <c r="AJ166" s="24">
        <v>0.11095151803282406</v>
      </c>
      <c r="AK166" s="24">
        <v>9.5741733016867447E-2</v>
      </c>
      <c r="AL166" s="24">
        <v>0.15304004859869449</v>
      </c>
      <c r="AM166" s="24">
        <v>0.85740000000000005</v>
      </c>
      <c r="AN166" s="24">
        <v>0.78639999999999999</v>
      </c>
      <c r="AO166" s="24">
        <v>0.82189999999999996</v>
      </c>
      <c r="AP166" s="24">
        <v>0.90161000000000002</v>
      </c>
      <c r="AQ166" s="24">
        <v>0.78844000000000003</v>
      </c>
      <c r="AR166" s="24">
        <v>0.84502500000000003</v>
      </c>
    </row>
    <row r="167" spans="1:44" ht="12.75" customHeight="1" x14ac:dyDescent="0.25">
      <c r="A167" s="5">
        <v>6701</v>
      </c>
      <c r="B167" s="30" t="s">
        <v>195</v>
      </c>
      <c r="C167" s="18">
        <v>0.18003029004642768</v>
      </c>
      <c r="D167" s="18">
        <v>0.20235938240820922</v>
      </c>
      <c r="E167" s="18">
        <v>0.5021619702411354</v>
      </c>
      <c r="F167" s="18">
        <v>0.47443236946712769</v>
      </c>
      <c r="G167" s="18">
        <v>6.8111104598949326E-2</v>
      </c>
      <c r="H167" s="18">
        <v>-5.7330106034839519E-2</v>
      </c>
      <c r="I167" s="18">
        <v>8.0339187728003067E-2</v>
      </c>
      <c r="J167" s="18">
        <v>3.4042790888782003E-2</v>
      </c>
      <c r="K167" s="18">
        <v>0</v>
      </c>
      <c r="L167" s="18">
        <v>0</v>
      </c>
      <c r="M167" s="3">
        <v>153.64516129032259</v>
      </c>
      <c r="N167" s="3">
        <v>155.44999999999999</v>
      </c>
      <c r="O167" s="18">
        <v>0.55983804117568869</v>
      </c>
      <c r="P167" s="18">
        <v>0.55325303263378567</v>
      </c>
      <c r="Q167" s="18">
        <v>0.1278017762514834</v>
      </c>
      <c r="R167" s="18">
        <v>0.1138943361434695</v>
      </c>
      <c r="S167" s="2">
        <v>1483628</v>
      </c>
      <c r="T167" s="2">
        <v>1745635</v>
      </c>
      <c r="U167" s="2">
        <v>7530803</v>
      </c>
      <c r="V167" s="2">
        <v>9013205</v>
      </c>
      <c r="W167" s="2">
        <v>561303</v>
      </c>
      <c r="X167" s="2">
        <v>-494553</v>
      </c>
      <c r="Y167" s="2">
        <v>190803</v>
      </c>
      <c r="Z167" s="2">
        <v>90807</v>
      </c>
      <c r="AA167" s="2">
        <v>0</v>
      </c>
      <c r="AB167" s="2">
        <v>0</v>
      </c>
      <c r="AC167" s="2">
        <v>32170.420000000446</v>
      </c>
      <c r="AD167" s="2">
        <v>33852.799999999777</v>
      </c>
      <c r="AE167" s="2">
        <v>918591.58000000007</v>
      </c>
      <c r="AF167" s="2">
        <v>1944855.54</v>
      </c>
      <c r="AG167" s="24">
        <v>0</v>
      </c>
      <c r="AH167" s="24">
        <v>0</v>
      </c>
      <c r="AI167" s="24">
        <v>4.8018591027253737E-3</v>
      </c>
      <c r="AJ167" s="24">
        <v>4.5611216547916346E-3</v>
      </c>
      <c r="AK167" s="24">
        <v>0.13711189782756403</v>
      </c>
      <c r="AL167" s="24">
        <v>0.26203808012736129</v>
      </c>
      <c r="AM167" s="24">
        <v>0.65629999999999999</v>
      </c>
      <c r="AN167" s="24">
        <v>0.64049999999999996</v>
      </c>
      <c r="AO167" s="24">
        <v>0.64839999999999998</v>
      </c>
      <c r="AP167" s="24">
        <v>0.68693000000000004</v>
      </c>
      <c r="AQ167" s="24">
        <v>0.64724000000000004</v>
      </c>
      <c r="AR167" s="24">
        <v>0.66708500000000004</v>
      </c>
    </row>
    <row r="168" spans="1:44" ht="12.75" customHeight="1" x14ac:dyDescent="0.25">
      <c r="A168" s="5">
        <v>6702</v>
      </c>
      <c r="B168" s="30" t="s">
        <v>196</v>
      </c>
      <c r="C168" s="18">
        <v>0.20307499108287796</v>
      </c>
      <c r="D168" s="18">
        <v>0.1919106019667601</v>
      </c>
      <c r="E168" s="18">
        <v>0.80131583186346755</v>
      </c>
      <c r="F168" s="18">
        <v>0.73440572498112666</v>
      </c>
      <c r="G168" s="18">
        <v>6.3969366943016651E-2</v>
      </c>
      <c r="H168" s="18">
        <v>2.335343759984838E-2</v>
      </c>
      <c r="I168" s="18">
        <v>7.8336314996054521E-2</v>
      </c>
      <c r="J168" s="18">
        <v>2.2675219488130175E-2</v>
      </c>
      <c r="K168" s="18">
        <v>5.533600865648125E-2</v>
      </c>
      <c r="L168" s="18">
        <v>5.8150018961425527E-2</v>
      </c>
      <c r="M168" s="3">
        <v>179.14782608695651</v>
      </c>
      <c r="N168" s="3">
        <v>175.34763948497854</v>
      </c>
      <c r="O168" s="18">
        <v>0.64052987918192705</v>
      </c>
      <c r="P168" s="18">
        <v>0.65836305819230434</v>
      </c>
      <c r="Q168" s="18">
        <v>7.5775967416179965E-2</v>
      </c>
      <c r="R168" s="18">
        <v>8.0864889603173618E-2</v>
      </c>
      <c r="S168" s="2">
        <v>3979687</v>
      </c>
      <c r="T168" s="2">
        <v>4110120</v>
      </c>
      <c r="U168" s="2">
        <v>17852296</v>
      </c>
      <c r="V168" s="2">
        <v>20617984</v>
      </c>
      <c r="W168" s="2">
        <v>1253616</v>
      </c>
      <c r="X168" s="2">
        <v>500157</v>
      </c>
      <c r="Y168" s="2">
        <v>492000</v>
      </c>
      <c r="Z168" s="2">
        <v>156000</v>
      </c>
      <c r="AA168" s="2">
        <v>347544</v>
      </c>
      <c r="AB168" s="2">
        <v>400058</v>
      </c>
      <c r="AC168" s="2">
        <v>638963.31000000041</v>
      </c>
      <c r="AD168" s="2">
        <v>786045.88000000035</v>
      </c>
      <c r="AE168" s="2">
        <v>5011340.9000000004</v>
      </c>
      <c r="AF168" s="2">
        <v>1204366.5699999998</v>
      </c>
      <c r="AG168" s="24">
        <v>1.9467748014036963E-2</v>
      </c>
      <c r="AH168" s="24">
        <v>1.9403351947503693E-2</v>
      </c>
      <c r="AI168" s="24">
        <v>4.0394030039079543E-2</v>
      </c>
      <c r="AJ168" s="24">
        <v>4.4966846323331103E-2</v>
      </c>
      <c r="AK168" s="24">
        <v>0.31680732161392461</v>
      </c>
      <c r="AL168" s="24">
        <v>6.8897462410396904E-2</v>
      </c>
      <c r="AM168" s="24">
        <v>0.77790000000000004</v>
      </c>
      <c r="AN168" s="24">
        <v>0.69120000000000004</v>
      </c>
      <c r="AO168" s="24">
        <v>0.73460000000000003</v>
      </c>
      <c r="AP168" s="24">
        <v>0.78524000000000005</v>
      </c>
      <c r="AQ168" s="24">
        <v>0.68484</v>
      </c>
      <c r="AR168" s="24">
        <v>0.73504000000000003</v>
      </c>
    </row>
    <row r="169" spans="1:44" ht="12.75" customHeight="1" x14ac:dyDescent="0.25">
      <c r="A169" s="5">
        <v>6703</v>
      </c>
      <c r="B169" s="30" t="s">
        <v>197</v>
      </c>
      <c r="C169" s="18">
        <v>0.26469825511046963</v>
      </c>
      <c r="D169" s="18">
        <v>0.25877015333361397</v>
      </c>
      <c r="E169" s="18">
        <v>0.80388182306549205</v>
      </c>
      <c r="F169" s="18">
        <v>0.44289113942576924</v>
      </c>
      <c r="G169" s="18">
        <v>6.1870279775014303E-2</v>
      </c>
      <c r="H169" s="18">
        <v>-0.25777588204889212</v>
      </c>
      <c r="I169" s="18">
        <v>0.15921516548329831</v>
      </c>
      <c r="J169" s="18">
        <v>0.70308427721276512</v>
      </c>
      <c r="K169" s="18">
        <v>0</v>
      </c>
      <c r="L169" s="18">
        <v>0</v>
      </c>
      <c r="M169" s="3">
        <v>197.53939393939393</v>
      </c>
      <c r="N169" s="3">
        <v>241.75757575757575</v>
      </c>
      <c r="O169" s="18">
        <v>0.57504999084610819</v>
      </c>
      <c r="P169" s="18">
        <v>0.48231928861270817</v>
      </c>
      <c r="Q169" s="18">
        <v>8.8823077233051106E-2</v>
      </c>
      <c r="R169" s="18">
        <v>4.4742749053240514E-2</v>
      </c>
      <c r="S169" s="2">
        <v>4032846</v>
      </c>
      <c r="T169" s="2">
        <v>4284939</v>
      </c>
      <c r="U169" s="2">
        <v>14343626</v>
      </c>
      <c r="V169" s="2">
        <v>20505736</v>
      </c>
      <c r="W169" s="2">
        <v>942633</v>
      </c>
      <c r="X169" s="2">
        <v>-4268475</v>
      </c>
      <c r="Y169" s="2">
        <v>866800</v>
      </c>
      <c r="Z169" s="2">
        <v>4348655</v>
      </c>
      <c r="AA169" s="2">
        <v>0</v>
      </c>
      <c r="AB169" s="2">
        <v>0</v>
      </c>
      <c r="AC169" s="2">
        <v>444251.65000000014</v>
      </c>
      <c r="AD169" s="2">
        <v>596996.32999999938</v>
      </c>
      <c r="AE169" s="2">
        <v>5266297.33</v>
      </c>
      <c r="AF169" s="2">
        <v>6074586.7400000002</v>
      </c>
      <c r="AG169" s="24">
        <v>0</v>
      </c>
      <c r="AH169" s="24">
        <v>0</v>
      </c>
      <c r="AI169" s="24">
        <v>3.5943103068012607E-2</v>
      </c>
      <c r="AJ169" s="24">
        <v>4.0727656240640897E-2</v>
      </c>
      <c r="AK169" s="24">
        <v>0.4260807308627656</v>
      </c>
      <c r="AL169" s="24">
        <v>0.41441407278111025</v>
      </c>
      <c r="AM169" s="24">
        <v>0.70930000000000004</v>
      </c>
      <c r="AN169" s="24">
        <v>0.72289999999999999</v>
      </c>
      <c r="AO169" s="24">
        <v>0.71609999999999996</v>
      </c>
      <c r="AP169" s="24">
        <v>0.74280000000000002</v>
      </c>
      <c r="AQ169" s="24">
        <v>0.71530000000000005</v>
      </c>
      <c r="AR169" s="24">
        <v>0.72904999999999998</v>
      </c>
    </row>
    <row r="170" spans="1:44" ht="12.75" customHeight="1" x14ac:dyDescent="0.25">
      <c r="A170" s="5">
        <v>6704</v>
      </c>
      <c r="B170" s="30" t="s">
        <v>198</v>
      </c>
      <c r="C170" s="18">
        <v>0.18944783888760797</v>
      </c>
      <c r="D170" s="18">
        <v>0.15063543146426969</v>
      </c>
      <c r="E170" s="18">
        <v>0.39746552245401057</v>
      </c>
      <c r="F170" s="18">
        <v>0.38764124363137586</v>
      </c>
      <c r="G170" s="18">
        <v>5.2929628611460902E-2</v>
      </c>
      <c r="H170" s="18">
        <v>5.5849154593627111E-2</v>
      </c>
      <c r="I170" s="18">
        <v>0.3551540656068633</v>
      </c>
      <c r="J170" s="18">
        <v>0.21198621514827945</v>
      </c>
      <c r="K170" s="18">
        <v>0.10656039449333596</v>
      </c>
      <c r="L170" s="18">
        <v>0.17558159396860118</v>
      </c>
      <c r="M170" s="3">
        <v>135</v>
      </c>
      <c r="N170" s="3">
        <v>132.93650793650792</v>
      </c>
      <c r="O170" s="18">
        <v>0.51906844260437135</v>
      </c>
      <c r="P170" s="18">
        <v>0.53769079796407493</v>
      </c>
      <c r="Q170" s="18">
        <v>0.26270016355891151</v>
      </c>
      <c r="R170" s="18">
        <v>0.23860827112062227</v>
      </c>
      <c r="S170" s="2">
        <v>1709062</v>
      </c>
      <c r="T170" s="2">
        <v>1697362</v>
      </c>
      <c r="U170" s="2">
        <v>9816035</v>
      </c>
      <c r="V170" s="2">
        <v>10712575</v>
      </c>
      <c r="W170" s="2">
        <v>477493</v>
      </c>
      <c r="X170" s="2">
        <v>629309</v>
      </c>
      <c r="Y170" s="2">
        <v>851880</v>
      </c>
      <c r="Z170" s="2">
        <v>523720</v>
      </c>
      <c r="AA170" s="2">
        <v>255598</v>
      </c>
      <c r="AB170" s="2">
        <v>433781</v>
      </c>
      <c r="AC170" s="2">
        <v>752523.66000000015</v>
      </c>
      <c r="AD170" s="2">
        <v>684938.31999999972</v>
      </c>
      <c r="AE170" s="2">
        <v>2362961.08</v>
      </c>
      <c r="AF170" s="2">
        <v>1081796.6000000001</v>
      </c>
      <c r="AG170" s="24">
        <v>2.6038823211204931E-2</v>
      </c>
      <c r="AH170" s="24">
        <v>4.0492691999822639E-2</v>
      </c>
      <c r="AI170" s="24">
        <v>9.2379848592654148E-2</v>
      </c>
      <c r="AJ170" s="24">
        <v>7.6563733758223909E-2</v>
      </c>
      <c r="AK170" s="24">
        <v>0.29007724062886542</v>
      </c>
      <c r="AL170" s="24">
        <v>0.12092532195154723</v>
      </c>
      <c r="AM170" s="24">
        <v>0.70140000000000002</v>
      </c>
      <c r="AN170" s="24">
        <v>0.63329999999999997</v>
      </c>
      <c r="AO170" s="24">
        <v>0.66739999999999999</v>
      </c>
      <c r="AP170" s="24">
        <v>0.72174000000000005</v>
      </c>
      <c r="AQ170" s="24">
        <v>0.63116000000000005</v>
      </c>
      <c r="AR170" s="24">
        <v>0.67645</v>
      </c>
    </row>
    <row r="171" spans="1:44" ht="12.75" customHeight="1" x14ac:dyDescent="0.25">
      <c r="A171" s="5">
        <v>6705</v>
      </c>
      <c r="B171" s="30" t="s">
        <v>199</v>
      </c>
      <c r="C171" s="18">
        <v>0.34418813211875965</v>
      </c>
      <c r="D171" s="18">
        <v>0.36886988454529518</v>
      </c>
      <c r="E171" s="18">
        <v>1.0572748464481327</v>
      </c>
      <c r="F171" s="18">
        <v>1.1480097658343946</v>
      </c>
      <c r="G171" s="18">
        <v>8.9156988651484567E-2</v>
      </c>
      <c r="H171" s="18">
        <v>3.1965058784320828E-2</v>
      </c>
      <c r="I171" s="18">
        <v>0.23184547785947449</v>
      </c>
      <c r="J171" s="18">
        <v>0.36382934487707225</v>
      </c>
      <c r="K171" s="18">
        <v>2.7527786404514935E-3</v>
      </c>
      <c r="L171" s="18">
        <v>2.012447597814704E-4</v>
      </c>
      <c r="M171" s="3">
        <v>282.79518072289159</v>
      </c>
      <c r="N171" s="3">
        <v>254.76712328767124</v>
      </c>
      <c r="O171" s="18">
        <v>0.63357649103852542</v>
      </c>
      <c r="P171" s="18">
        <v>0.64576748257243122</v>
      </c>
      <c r="Q171" s="18">
        <v>5.7122360918980604E-2</v>
      </c>
      <c r="R171" s="18">
        <v>4.108512736471559E-2</v>
      </c>
      <c r="S171" s="2">
        <v>15774583</v>
      </c>
      <c r="T171" s="2">
        <v>19124573</v>
      </c>
      <c r="U171" s="2">
        <v>41345595</v>
      </c>
      <c r="V171" s="2">
        <v>47151442</v>
      </c>
      <c r="W171" s="2">
        <v>4086179</v>
      </c>
      <c r="X171" s="2">
        <v>1657273</v>
      </c>
      <c r="Y171" s="2">
        <v>4200000</v>
      </c>
      <c r="Z171" s="2">
        <v>6716329</v>
      </c>
      <c r="AA171" s="2">
        <v>49868</v>
      </c>
      <c r="AB171" s="2">
        <v>3715</v>
      </c>
      <c r="AC171" s="2">
        <v>1146013.1400000011</v>
      </c>
      <c r="AD171" s="2">
        <v>1059158.1300000008</v>
      </c>
      <c r="AE171" s="2">
        <v>11562705.079999998</v>
      </c>
      <c r="AF171" s="2">
        <v>10185961.870000001</v>
      </c>
      <c r="AG171" s="24">
        <v>1.2061260697784129E-3</v>
      </c>
      <c r="AH171" s="24">
        <v>7.8788682645167029E-5</v>
      </c>
      <c r="AI171" s="24">
        <v>2.8937042504543545E-2</v>
      </c>
      <c r="AJ171" s="24">
        <v>2.6073104519667777E-2</v>
      </c>
      <c r="AK171" s="24">
        <v>0.29196042932584632</v>
      </c>
      <c r="AL171" s="24">
        <v>0.25074598489827055</v>
      </c>
      <c r="AM171" s="24">
        <v>0.78959999999999997</v>
      </c>
      <c r="AN171" s="24">
        <v>0.61129999999999995</v>
      </c>
      <c r="AO171" s="24">
        <v>0.70050000000000001</v>
      </c>
      <c r="AP171" s="24">
        <v>0.78212999999999999</v>
      </c>
      <c r="AQ171" s="24">
        <v>0.64326000000000005</v>
      </c>
      <c r="AR171" s="24">
        <v>0.71269500000000008</v>
      </c>
    </row>
    <row r="172" spans="1:44" ht="12.75" customHeight="1" x14ac:dyDescent="0.25">
      <c r="A172" s="5">
        <v>6706</v>
      </c>
      <c r="B172" s="30" t="s">
        <v>200</v>
      </c>
      <c r="C172" s="18">
        <v>0.11087676161580844</v>
      </c>
      <c r="D172" s="18">
        <v>0.12153532995564746</v>
      </c>
      <c r="E172" s="18">
        <v>0.46817359672099584</v>
      </c>
      <c r="F172" s="18">
        <v>0.35163115825343499</v>
      </c>
      <c r="G172" s="18">
        <v>0.1190589693216406</v>
      </c>
      <c r="H172" s="18">
        <v>-5.667850784391542E-2</v>
      </c>
      <c r="I172" s="18">
        <v>0.15216638825853407</v>
      </c>
      <c r="J172" s="18">
        <v>7.0265541287809E-2</v>
      </c>
      <c r="K172" s="18">
        <v>0</v>
      </c>
      <c r="L172" s="18">
        <v>0</v>
      </c>
      <c r="M172" s="3">
        <v>148.34482758620689</v>
      </c>
      <c r="N172" s="3">
        <v>146.75862068965517</v>
      </c>
      <c r="O172" s="18">
        <v>0.61704960665611508</v>
      </c>
      <c r="P172" s="18">
        <v>0.56764269224938546</v>
      </c>
      <c r="Q172" s="18">
        <v>9.0203863867442849E-2</v>
      </c>
      <c r="R172" s="18">
        <v>0.16764501632288503</v>
      </c>
      <c r="S172" s="2">
        <v>924067</v>
      </c>
      <c r="T172" s="2">
        <v>1101236</v>
      </c>
      <c r="U172" s="2">
        <v>7176799</v>
      </c>
      <c r="V172" s="2">
        <v>9380082</v>
      </c>
      <c r="W172" s="2">
        <v>992259</v>
      </c>
      <c r="X172" s="2">
        <v>-513566</v>
      </c>
      <c r="Y172" s="2">
        <v>247500</v>
      </c>
      <c r="Z172" s="2">
        <v>157500</v>
      </c>
      <c r="AA172" s="2">
        <v>0</v>
      </c>
      <c r="AB172" s="2">
        <v>0</v>
      </c>
      <c r="AC172" s="2">
        <v>58891.15999999956</v>
      </c>
      <c r="AD172" s="2">
        <v>64641.719999999907</v>
      </c>
      <c r="AE172" s="2">
        <v>1441180.6099999999</v>
      </c>
      <c r="AF172" s="2">
        <v>1525290.8900000001</v>
      </c>
      <c r="AG172" s="24">
        <v>0</v>
      </c>
      <c r="AH172" s="24">
        <v>0</v>
      </c>
      <c r="AI172" s="24">
        <v>8.6413837680474007E-3</v>
      </c>
      <c r="AJ172" s="24">
        <v>8.6432711771557234E-3</v>
      </c>
      <c r="AK172" s="24">
        <v>0.21147137753915432</v>
      </c>
      <c r="AL172" s="24">
        <v>0.20394727718128822</v>
      </c>
      <c r="AM172" s="24">
        <v>0.68020000000000003</v>
      </c>
      <c r="AN172" s="24">
        <v>0.62919999999999998</v>
      </c>
      <c r="AO172" s="24">
        <v>0.65469999999999995</v>
      </c>
      <c r="AP172" s="24">
        <v>0.73246999999999995</v>
      </c>
      <c r="AQ172" s="24">
        <v>0.68535000000000001</v>
      </c>
      <c r="AR172" s="24">
        <v>0.70890999999999993</v>
      </c>
    </row>
    <row r="173" spans="1:44" ht="12.75" customHeight="1" x14ac:dyDescent="0.25">
      <c r="A173" s="5">
        <v>6707</v>
      </c>
      <c r="B173" s="30" t="s">
        <v>201</v>
      </c>
      <c r="C173" s="18">
        <v>0.11770575082861295</v>
      </c>
      <c r="D173" s="18">
        <v>0.11439847398792419</v>
      </c>
      <c r="E173" s="18">
        <v>0.31696819786511321</v>
      </c>
      <c r="F173" s="18">
        <v>0.24109289520167473</v>
      </c>
      <c r="G173" s="18">
        <v>0.10619669414860079</v>
      </c>
      <c r="H173" s="18">
        <v>-8.2373077840520822E-2</v>
      </c>
      <c r="I173" s="18">
        <v>0</v>
      </c>
      <c r="J173" s="18">
        <v>0</v>
      </c>
      <c r="K173" s="18">
        <v>0.28772696883634047</v>
      </c>
      <c r="L173" s="18">
        <v>0.10236828556718723</v>
      </c>
      <c r="M173" s="3">
        <v>179.56666666666666</v>
      </c>
      <c r="N173" s="3">
        <v>175.46666666666667</v>
      </c>
      <c r="O173" s="18">
        <v>0.5150338361720378</v>
      </c>
      <c r="P173" s="18">
        <v>0.51003647779995354</v>
      </c>
      <c r="Q173" s="18">
        <v>0.20420264976875316</v>
      </c>
      <c r="R173" s="18">
        <v>0.23855487590246444</v>
      </c>
      <c r="S173" s="2">
        <v>607661</v>
      </c>
      <c r="T173" s="2">
        <v>595647</v>
      </c>
      <c r="U173" s="2">
        <v>4568927</v>
      </c>
      <c r="V173" s="2">
        <v>5656317</v>
      </c>
      <c r="W173" s="2">
        <v>548245</v>
      </c>
      <c r="X173" s="2">
        <v>-428898</v>
      </c>
      <c r="Y173" s="2">
        <v>0</v>
      </c>
      <c r="Z173" s="2">
        <v>0</v>
      </c>
      <c r="AA173" s="2">
        <v>275866</v>
      </c>
      <c r="AB173" s="2">
        <v>121686</v>
      </c>
      <c r="AC173" s="2">
        <v>291239.31000000041</v>
      </c>
      <c r="AD173" s="2">
        <v>172401.09999999977</v>
      </c>
      <c r="AE173" s="2">
        <v>2479897.1500000004</v>
      </c>
      <c r="AF173" s="2">
        <v>1069388.0399999996</v>
      </c>
      <c r="AG173" s="24">
        <v>6.03787278719927E-2</v>
      </c>
      <c r="AH173" s="24">
        <v>2.15132921298435E-2</v>
      </c>
      <c r="AI173" s="24">
        <v>7.471939368470322E-2</v>
      </c>
      <c r="AJ173" s="24">
        <v>3.9804079291805856E-2</v>
      </c>
      <c r="AK173" s="24">
        <v>0.63623420701148925</v>
      </c>
      <c r="AL173" s="24">
        <v>0.24690101361226169</v>
      </c>
      <c r="AM173" s="24">
        <v>0.65439999999999998</v>
      </c>
      <c r="AN173" s="24">
        <v>0.34910000000000002</v>
      </c>
      <c r="AO173" s="24">
        <v>0.50180000000000002</v>
      </c>
      <c r="AP173" s="24">
        <v>0.64644000000000001</v>
      </c>
      <c r="AQ173" s="24">
        <v>0.37319999999999998</v>
      </c>
      <c r="AR173" s="24">
        <v>0.50981999999999994</v>
      </c>
    </row>
    <row r="174" spans="1:44" ht="12.75" customHeight="1" x14ac:dyDescent="0.25">
      <c r="A174" s="5">
        <v>6801</v>
      </c>
      <c r="B174" s="30" t="s">
        <v>202</v>
      </c>
      <c r="C174" s="18">
        <v>0.21127666880720553</v>
      </c>
      <c r="D174" s="18">
        <v>0.2426724218774518</v>
      </c>
      <c r="E174" s="18">
        <v>0.73769851042491286</v>
      </c>
      <c r="F174" s="18">
        <v>0.68114953193086336</v>
      </c>
      <c r="G174" s="18">
        <v>0.13352934769536576</v>
      </c>
      <c r="H174" s="18">
        <v>-7.0952768534566085E-2</v>
      </c>
      <c r="I174" s="18">
        <v>0</v>
      </c>
      <c r="J174" s="18">
        <v>0</v>
      </c>
      <c r="K174" s="18">
        <v>1.3974599262559235E-3</v>
      </c>
      <c r="L174" s="18">
        <v>6.3136219246887641E-3</v>
      </c>
      <c r="M174" s="3">
        <v>124.8</v>
      </c>
      <c r="N174" s="3">
        <v>121.41176470588235</v>
      </c>
      <c r="O174" s="18">
        <v>0.62078169928155558</v>
      </c>
      <c r="P174" s="18">
        <v>0.56650461355636528</v>
      </c>
      <c r="Q174" s="18">
        <v>6.5304924534692624E-2</v>
      </c>
      <c r="R174" s="18">
        <v>0.17464725028510839</v>
      </c>
      <c r="S174" s="2">
        <v>1117313</v>
      </c>
      <c r="T174" s="2">
        <v>1306799</v>
      </c>
      <c r="U174" s="2">
        <v>4555537</v>
      </c>
      <c r="V174" s="2">
        <v>5779381</v>
      </c>
      <c r="W174" s="2">
        <v>706155</v>
      </c>
      <c r="X174" s="2">
        <v>-382083</v>
      </c>
      <c r="Y174" s="2">
        <v>0</v>
      </c>
      <c r="Z174" s="2">
        <v>0</v>
      </c>
      <c r="AA174" s="2">
        <v>2166</v>
      </c>
      <c r="AB174" s="2">
        <v>11504</v>
      </c>
      <c r="AC174" s="2">
        <v>47073.419999999962</v>
      </c>
      <c r="AD174" s="2">
        <v>27610.879999999706</v>
      </c>
      <c r="AE174" s="2">
        <v>789190.03999999992</v>
      </c>
      <c r="AF174" s="2">
        <v>1642130.02</v>
      </c>
      <c r="AG174" s="24">
        <v>4.7546535128569915E-4</v>
      </c>
      <c r="AH174" s="24">
        <v>1.9905245907822998E-3</v>
      </c>
      <c r="AI174" s="24">
        <v>1.1685043560673279E-2</v>
      </c>
      <c r="AJ174" s="24">
        <v>6.1239957610257703E-3</v>
      </c>
      <c r="AK174" s="24">
        <v>0.19590078636838995</v>
      </c>
      <c r="AL174" s="24">
        <v>0.36421864430011902</v>
      </c>
      <c r="AM174" s="24">
        <v>0.68769999999999998</v>
      </c>
      <c r="AN174" s="24">
        <v>0.70240000000000002</v>
      </c>
      <c r="AO174" s="24">
        <v>0.69510000000000005</v>
      </c>
      <c r="AP174" s="24">
        <v>0.72335000000000005</v>
      </c>
      <c r="AQ174" s="24">
        <v>0.68374999999999997</v>
      </c>
      <c r="AR174" s="24">
        <v>0.70355000000000001</v>
      </c>
    </row>
    <row r="175" spans="1:44" ht="12.75" customHeight="1" x14ac:dyDescent="0.25">
      <c r="A175" s="5">
        <v>6802</v>
      </c>
      <c r="B175" s="30" t="s">
        <v>61</v>
      </c>
      <c r="C175" s="18">
        <v>0.2251483596892897</v>
      </c>
      <c r="D175" s="18">
        <v>0.15749581275871943</v>
      </c>
      <c r="E175" s="18">
        <v>0.25247189050750407</v>
      </c>
      <c r="F175" s="18">
        <v>0.3031745905982724</v>
      </c>
      <c r="G175" s="18">
        <v>9.6795879015172753E-2</v>
      </c>
      <c r="H175" s="18">
        <v>-4.0573109666669563E-2</v>
      </c>
      <c r="I175" s="18">
        <v>1.2443318873035227</v>
      </c>
      <c r="J175" s="18">
        <v>1.0632199631177199</v>
      </c>
      <c r="K175" s="18">
        <v>0.16112068103719712</v>
      </c>
      <c r="L175" s="18">
        <v>5.7741777352412526E-3</v>
      </c>
      <c r="M175" s="3">
        <v>253.41666666666666</v>
      </c>
      <c r="N175" s="3">
        <v>199.3</v>
      </c>
      <c r="O175" s="18">
        <v>0.29589310530317636</v>
      </c>
      <c r="P175" s="18">
        <v>0.32433789669548085</v>
      </c>
      <c r="Q175" s="18">
        <v>0.5470749154015816</v>
      </c>
      <c r="R175" s="18">
        <v>0.52771528389709477</v>
      </c>
      <c r="S175" s="2">
        <v>3274492</v>
      </c>
      <c r="T175" s="2">
        <v>3175970</v>
      </c>
      <c r="U175" s="2">
        <v>18342837</v>
      </c>
      <c r="V175" s="2">
        <v>20458892</v>
      </c>
      <c r="W175" s="2">
        <v>1407771</v>
      </c>
      <c r="X175" s="2">
        <v>-818174</v>
      </c>
      <c r="Y175" s="2">
        <v>5489232</v>
      </c>
      <c r="Z175" s="2">
        <v>4554728</v>
      </c>
      <c r="AA175" s="2">
        <v>710766</v>
      </c>
      <c r="AB175" s="2">
        <v>24736</v>
      </c>
      <c r="AC175" s="2">
        <v>762565.22</v>
      </c>
      <c r="AD175" s="2">
        <v>57766.159999999778</v>
      </c>
      <c r="AE175" s="2">
        <v>10776602.509999998</v>
      </c>
      <c r="AF175" s="2">
        <v>4870150.33</v>
      </c>
      <c r="AG175" s="24">
        <v>3.8748967785081447E-2</v>
      </c>
      <c r="AH175" s="24">
        <v>1.20905863328278E-3</v>
      </c>
      <c r="AI175" s="24">
        <v>6.8780345999139167E-2</v>
      </c>
      <c r="AJ175" s="24">
        <v>4.0459652769085806E-3</v>
      </c>
      <c r="AK175" s="24">
        <v>0.97200662958768491</v>
      </c>
      <c r="AL175" s="24">
        <v>0.3411073044928889</v>
      </c>
      <c r="AM175" s="24">
        <v>0.81759999999999999</v>
      </c>
      <c r="AN175" s="24">
        <v>0.82120000000000004</v>
      </c>
      <c r="AO175" s="24">
        <v>0.81940000000000002</v>
      </c>
      <c r="AP175" s="24">
        <v>0.87563000000000002</v>
      </c>
      <c r="AQ175" s="24">
        <v>0.82925000000000004</v>
      </c>
      <c r="AR175" s="24">
        <v>0.85244000000000009</v>
      </c>
    </row>
    <row r="176" spans="1:44" ht="12.75" customHeight="1" x14ac:dyDescent="0.25">
      <c r="A176" s="5">
        <v>6803</v>
      </c>
      <c r="B176" s="30" t="s">
        <v>203</v>
      </c>
      <c r="C176" s="18">
        <v>0.27446737865411031</v>
      </c>
      <c r="D176" s="18">
        <v>0.23390939171491096</v>
      </c>
      <c r="E176" s="18">
        <v>0.98109893367048995</v>
      </c>
      <c r="F176" s="18">
        <v>0.7942586966017019</v>
      </c>
      <c r="G176" s="18">
        <v>8.5970522716316153E-2</v>
      </c>
      <c r="H176" s="18">
        <v>0.10737541198835771</v>
      </c>
      <c r="I176" s="18">
        <v>0</v>
      </c>
      <c r="J176" s="18">
        <v>0</v>
      </c>
      <c r="K176" s="18">
        <v>0</v>
      </c>
      <c r="L176" s="18">
        <v>3.534501836793043E-4</v>
      </c>
      <c r="M176" s="3">
        <v>173.69696969696969</v>
      </c>
      <c r="N176" s="3">
        <v>170.62121212121212</v>
      </c>
      <c r="O176" s="18">
        <v>0.61431937709827655</v>
      </c>
      <c r="P176" s="18">
        <v>0.61155392256974805</v>
      </c>
      <c r="Q176" s="18">
        <v>4.8455368104727045E-2</v>
      </c>
      <c r="R176" s="18">
        <v>4.0161481810270572E-2</v>
      </c>
      <c r="S176" s="2">
        <v>2330264</v>
      </c>
      <c r="T176" s="2">
        <v>2491248</v>
      </c>
      <c r="U176" s="2">
        <v>7823385</v>
      </c>
      <c r="V176" s="2">
        <v>9489366</v>
      </c>
      <c r="W176" s="2">
        <v>729901</v>
      </c>
      <c r="X176" s="2">
        <v>1143600</v>
      </c>
      <c r="Y176" s="2">
        <v>0</v>
      </c>
      <c r="Z176" s="2">
        <v>0</v>
      </c>
      <c r="AA176" s="2">
        <v>0</v>
      </c>
      <c r="AB176" s="2">
        <v>1324</v>
      </c>
      <c r="AC176" s="2">
        <v>107497.74000000019</v>
      </c>
      <c r="AD176" s="2">
        <v>84377.659999999916</v>
      </c>
      <c r="AE176" s="2">
        <v>703934.67000000016</v>
      </c>
      <c r="AF176" s="2">
        <v>1711735.73</v>
      </c>
      <c r="AG176" s="24">
        <v>0</v>
      </c>
      <c r="AH176" s="24">
        <v>1.3952460048437376E-4</v>
      </c>
      <c r="AI176" s="24">
        <v>1.433728539466711E-2</v>
      </c>
      <c r="AJ176" s="24">
        <v>1.0632975740567341E-2</v>
      </c>
      <c r="AK176" s="24">
        <v>9.388580878994103E-2</v>
      </c>
      <c r="AL176" s="24">
        <v>0.21570691212996834</v>
      </c>
      <c r="AM176" s="24">
        <v>0.74650000000000005</v>
      </c>
      <c r="AN176" s="24">
        <v>0.52300000000000002</v>
      </c>
      <c r="AO176" s="24">
        <v>0.63480000000000003</v>
      </c>
      <c r="AP176" s="24">
        <v>0.78893999999999997</v>
      </c>
      <c r="AQ176" s="24">
        <v>0.54720000000000002</v>
      </c>
      <c r="AR176" s="24">
        <v>0.66806999999999994</v>
      </c>
    </row>
    <row r="177" spans="1:44" ht="12.75" customHeight="1" x14ac:dyDescent="0.25">
      <c r="A177" s="5">
        <v>6804</v>
      </c>
      <c r="B177" s="30" t="s">
        <v>204</v>
      </c>
      <c r="C177" s="18">
        <v>0.22140875579660896</v>
      </c>
      <c r="D177" s="18">
        <v>0.20057021635089431</v>
      </c>
      <c r="E177" s="18">
        <v>0.59084248809261386</v>
      </c>
      <c r="F177" s="18">
        <v>0.58299127093774272</v>
      </c>
      <c r="G177" s="18">
        <v>4.5986313833028251E-2</v>
      </c>
      <c r="H177" s="18">
        <v>5.5398193324222057E-2</v>
      </c>
      <c r="I177" s="18">
        <v>3.9539570267018657E-3</v>
      </c>
      <c r="J177" s="18">
        <v>0</v>
      </c>
      <c r="K177" s="18">
        <v>0.2147078010319135</v>
      </c>
      <c r="L177" s="18">
        <v>0.16280843045773788</v>
      </c>
      <c r="M177" s="3">
        <v>131.39682539682539</v>
      </c>
      <c r="N177" s="3">
        <v>123.0923076923077</v>
      </c>
      <c r="O177" s="18">
        <v>0.59918374459115342</v>
      </c>
      <c r="P177" s="18">
        <v>0.59675576513335626</v>
      </c>
      <c r="Q177" s="18">
        <v>0.10706874982464416</v>
      </c>
      <c r="R177" s="18">
        <v>0.12154799548320086</v>
      </c>
      <c r="S177" s="2">
        <v>1731484</v>
      </c>
      <c r="T177" s="2">
        <v>1869379</v>
      </c>
      <c r="U177" s="2">
        <v>7449139</v>
      </c>
      <c r="V177" s="2">
        <v>8681369</v>
      </c>
      <c r="W177" s="2">
        <v>359627</v>
      </c>
      <c r="X177" s="2">
        <v>516329</v>
      </c>
      <c r="Y177" s="2">
        <v>11013</v>
      </c>
      <c r="Z177" s="2">
        <v>0</v>
      </c>
      <c r="AA177" s="2">
        <v>598028</v>
      </c>
      <c r="AB177" s="2">
        <v>484042</v>
      </c>
      <c r="AC177" s="2">
        <v>175451.58999999994</v>
      </c>
      <c r="AD177" s="2">
        <v>81516.249999999607</v>
      </c>
      <c r="AE177" s="2">
        <v>1461651.13</v>
      </c>
      <c r="AF177" s="2">
        <v>2217323.9499999997</v>
      </c>
      <c r="AG177" s="24">
        <v>8.0281492934955304E-2</v>
      </c>
      <c r="AH177" s="24">
        <v>5.5756413533395478E-2</v>
      </c>
      <c r="AI177" s="24">
        <v>2.7089047663013746E-2</v>
      </c>
      <c r="AJ177" s="24">
        <v>1.1600770820726773E-2</v>
      </c>
      <c r="AK177" s="24">
        <v>0.22567328758472871</v>
      </c>
      <c r="AL177" s="24">
        <v>0.31555262882258139</v>
      </c>
      <c r="AM177" s="24">
        <v>0.84489999999999998</v>
      </c>
      <c r="AN177" s="24">
        <v>0.74070000000000003</v>
      </c>
      <c r="AO177" s="24">
        <v>0.79279999999999995</v>
      </c>
      <c r="AP177" s="24">
        <v>0.77124999999999999</v>
      </c>
      <c r="AQ177" s="24">
        <v>0.72387000000000001</v>
      </c>
      <c r="AR177" s="24">
        <v>0.74756</v>
      </c>
    </row>
    <row r="178" spans="1:44" ht="12.75" customHeight="1" x14ac:dyDescent="0.25">
      <c r="A178" s="5">
        <v>6805</v>
      </c>
      <c r="B178" s="30" t="s">
        <v>205</v>
      </c>
      <c r="C178" s="18">
        <v>0.24436858589987576</v>
      </c>
      <c r="D178" s="18">
        <v>0.25683742856037695</v>
      </c>
      <c r="E178" s="18">
        <v>0.52174604111151113</v>
      </c>
      <c r="F178" s="18">
        <v>0.40123838325326899</v>
      </c>
      <c r="G178" s="18">
        <v>0.10454255673373922</v>
      </c>
      <c r="H178" s="18">
        <v>1.6293599434014764E-2</v>
      </c>
      <c r="I178" s="18">
        <v>0</v>
      </c>
      <c r="J178" s="18">
        <v>0</v>
      </c>
      <c r="K178" s="18">
        <v>0</v>
      </c>
      <c r="L178" s="18">
        <v>0</v>
      </c>
      <c r="M178" s="3">
        <v>137.91735537190084</v>
      </c>
      <c r="N178" s="3">
        <v>126</v>
      </c>
      <c r="O178" s="18">
        <v>0.34238375719474684</v>
      </c>
      <c r="P178" s="18">
        <v>0.34731537476373642</v>
      </c>
      <c r="Q178" s="18">
        <v>0.35527841115973868</v>
      </c>
      <c r="R178" s="18">
        <v>0.43162181452591825</v>
      </c>
      <c r="S178" s="2">
        <v>2166480</v>
      </c>
      <c r="T178" s="2">
        <v>2470060</v>
      </c>
      <c r="U178" s="2">
        <v>8011227</v>
      </c>
      <c r="V178" s="2">
        <v>9333854</v>
      </c>
      <c r="W178" s="2">
        <v>926835</v>
      </c>
      <c r="X178" s="2">
        <v>156699</v>
      </c>
      <c r="Y178" s="2">
        <v>0</v>
      </c>
      <c r="Z178" s="2">
        <v>0</v>
      </c>
      <c r="AA178" s="2">
        <v>0</v>
      </c>
      <c r="AB178" s="2">
        <v>0</v>
      </c>
      <c r="AC178" s="2">
        <v>46478.200000000172</v>
      </c>
      <c r="AD178" s="2">
        <v>72288.690000000119</v>
      </c>
      <c r="AE178" s="2">
        <v>3199805.27</v>
      </c>
      <c r="AF178" s="2">
        <v>3442115.9</v>
      </c>
      <c r="AG178" s="24">
        <v>0</v>
      </c>
      <c r="AH178" s="24">
        <v>0</v>
      </c>
      <c r="AI178" s="24">
        <v>7.9118994264672435E-3</v>
      </c>
      <c r="AJ178" s="24">
        <v>1.0483223131087637E-2</v>
      </c>
      <c r="AK178" s="24">
        <v>0.5446970295863387</v>
      </c>
      <c r="AL178" s="24">
        <v>0.49917171030163193</v>
      </c>
      <c r="AM178" s="24">
        <v>0.72519999999999996</v>
      </c>
      <c r="AN178" s="24">
        <v>0.60509999999999997</v>
      </c>
      <c r="AO178" s="24">
        <v>0.66520000000000001</v>
      </c>
      <c r="AP178" s="24">
        <v>0.70396999999999998</v>
      </c>
      <c r="AQ178" s="24">
        <v>0.60297999999999996</v>
      </c>
      <c r="AR178" s="24">
        <v>0.65347500000000003</v>
      </c>
    </row>
    <row r="179" spans="1:44" ht="12.75" customHeight="1" x14ac:dyDescent="0.25">
      <c r="A179" s="5">
        <v>6806</v>
      </c>
      <c r="B179" s="30" t="s">
        <v>206</v>
      </c>
      <c r="C179" s="18">
        <v>0.37156632186298089</v>
      </c>
      <c r="D179" s="18">
        <v>0.36280786034428758</v>
      </c>
      <c r="E179" s="18">
        <v>0.92144880097410264</v>
      </c>
      <c r="F179" s="18">
        <v>0.93495433503399339</v>
      </c>
      <c r="G179" s="18">
        <v>1.5008266877514073E-2</v>
      </c>
      <c r="H179" s="18">
        <v>-1.1376094156797665E-2</v>
      </c>
      <c r="I179" s="18">
        <v>6.1936619900310644E-2</v>
      </c>
      <c r="J179" s="18">
        <v>0.17001979612298915</v>
      </c>
      <c r="K179" s="18">
        <v>0</v>
      </c>
      <c r="L179" s="18">
        <v>0</v>
      </c>
      <c r="M179" s="3">
        <v>488.79331306990883</v>
      </c>
      <c r="N179" s="3">
        <v>481.60120845921449</v>
      </c>
      <c r="O179" s="18">
        <v>0.49988245571948181</v>
      </c>
      <c r="P179" s="18">
        <v>0.51860769952995345</v>
      </c>
      <c r="Q179" s="18">
        <v>7.8222234207299082E-2</v>
      </c>
      <c r="R179" s="18">
        <v>0.10843386602665211</v>
      </c>
      <c r="S179" s="2">
        <v>40969311</v>
      </c>
      <c r="T179" s="2">
        <v>44903639</v>
      </c>
      <c r="U179" s="2">
        <v>107763644</v>
      </c>
      <c r="V179" s="2">
        <v>121413074</v>
      </c>
      <c r="W179" s="2">
        <v>1654828</v>
      </c>
      <c r="X179" s="2">
        <v>-1407985</v>
      </c>
      <c r="Y179" s="2">
        <v>3235338</v>
      </c>
      <c r="Z179" s="2">
        <v>9195664</v>
      </c>
      <c r="AA179" s="2">
        <v>0</v>
      </c>
      <c r="AB179" s="2">
        <v>0</v>
      </c>
      <c r="AC179" s="2">
        <v>1489380.4200000018</v>
      </c>
      <c r="AD179" s="2">
        <v>1055833.82</v>
      </c>
      <c r="AE179" s="2">
        <v>34818703.040000007</v>
      </c>
      <c r="AF179" s="2">
        <v>30831367.890000001</v>
      </c>
      <c r="AG179" s="24">
        <v>0</v>
      </c>
      <c r="AH179" s="24">
        <v>0</v>
      </c>
      <c r="AI179" s="24">
        <v>1.5230875974637034E-2</v>
      </c>
      <c r="AJ179" s="24">
        <v>9.9232786334584894E-3</v>
      </c>
      <c r="AK179" s="24">
        <v>0.35606708701055501</v>
      </c>
      <c r="AL179" s="24">
        <v>0.28976932584252241</v>
      </c>
      <c r="AM179" s="24">
        <v>0.77959999999999996</v>
      </c>
      <c r="AN179" s="24">
        <v>0.61099999999999999</v>
      </c>
      <c r="AO179" s="24">
        <v>0.69530000000000003</v>
      </c>
      <c r="AP179" s="24">
        <v>0.80825000000000002</v>
      </c>
      <c r="AQ179" s="24">
        <v>0.58909</v>
      </c>
      <c r="AR179" s="24">
        <v>0.69867000000000001</v>
      </c>
    </row>
    <row r="180" spans="1:44" ht="12.75" customHeight="1" x14ac:dyDescent="0.25">
      <c r="A180" s="5">
        <v>6807</v>
      </c>
      <c r="B180" s="30" t="s">
        <v>207</v>
      </c>
      <c r="C180" s="18">
        <v>0.42348027472434502</v>
      </c>
      <c r="D180" s="18">
        <v>0.38881827424432347</v>
      </c>
      <c r="E180" s="18">
        <v>0.65581184540695947</v>
      </c>
      <c r="F180" s="18">
        <v>0.84556994733537982</v>
      </c>
      <c r="G180" s="18">
        <v>-0.17259033530539694</v>
      </c>
      <c r="H180" s="18">
        <v>1.7214582321069115E-2</v>
      </c>
      <c r="I180" s="18">
        <v>0</v>
      </c>
      <c r="J180" s="18">
        <v>0</v>
      </c>
      <c r="K180" s="18">
        <v>0</v>
      </c>
      <c r="L180" s="18">
        <v>0</v>
      </c>
      <c r="M180" s="3">
        <v>152.61538461538461</v>
      </c>
      <c r="N180" s="3">
        <v>143.36764705882354</v>
      </c>
      <c r="O180" s="18">
        <v>0.46226734454131202</v>
      </c>
      <c r="P180" s="18">
        <v>0.57071608755630576</v>
      </c>
      <c r="Q180" s="18">
        <v>0.22470625636854571</v>
      </c>
      <c r="R180" s="18">
        <v>7.6887154173356884E-2</v>
      </c>
      <c r="S180" s="2">
        <v>3879272</v>
      </c>
      <c r="T180" s="2">
        <v>3809066</v>
      </c>
      <c r="U180" s="2">
        <v>10578357</v>
      </c>
      <c r="V180" s="2">
        <v>9728140</v>
      </c>
      <c r="W180" s="2">
        <v>-1581006</v>
      </c>
      <c r="X180" s="2">
        <v>168643</v>
      </c>
      <c r="Y180" s="2">
        <v>0</v>
      </c>
      <c r="Z180" s="2">
        <v>0</v>
      </c>
      <c r="AA180" s="2">
        <v>0</v>
      </c>
      <c r="AB180" s="2">
        <v>0</v>
      </c>
      <c r="AC180" s="2">
        <v>103034.12</v>
      </c>
      <c r="AD180" s="2">
        <v>51412.210000000181</v>
      </c>
      <c r="AE180" s="2">
        <v>1582360.6099999999</v>
      </c>
      <c r="AF180" s="2">
        <v>2436158.3199999994</v>
      </c>
      <c r="AG180" s="24">
        <v>0</v>
      </c>
      <c r="AH180" s="24">
        <v>0</v>
      </c>
      <c r="AI180" s="24">
        <v>1.3507303982810765E-2</v>
      </c>
      <c r="AJ180" s="24">
        <v>6.0327002653640591E-3</v>
      </c>
      <c r="AK180" s="24">
        <v>0.20744027094806913</v>
      </c>
      <c r="AL180" s="24">
        <v>0.28585841658105743</v>
      </c>
      <c r="AM180" s="24">
        <v>0.85619999999999996</v>
      </c>
      <c r="AN180" s="24">
        <v>0.73160000000000003</v>
      </c>
      <c r="AO180" s="24">
        <v>0.79390000000000005</v>
      </c>
      <c r="AP180" s="24">
        <v>0.87968000000000002</v>
      </c>
      <c r="AQ180" s="24">
        <v>0.72294999999999998</v>
      </c>
      <c r="AR180" s="24">
        <v>0.801315</v>
      </c>
    </row>
    <row r="181" spans="1:44" ht="12.75" customHeight="1" x14ac:dyDescent="0.25">
      <c r="A181" s="5">
        <v>6808</v>
      </c>
      <c r="B181" s="30" t="s">
        <v>208</v>
      </c>
      <c r="C181" s="18">
        <v>0.2928541895208801</v>
      </c>
      <c r="D181" s="18">
        <v>0.25151445652738913</v>
      </c>
      <c r="E181" s="18">
        <v>0.6877232434131354</v>
      </c>
      <c r="F181" s="18">
        <v>0.52909727755474933</v>
      </c>
      <c r="G181" s="18">
        <v>4.7510673266206678E-2</v>
      </c>
      <c r="H181" s="18">
        <v>-5.4748663095626461E-2</v>
      </c>
      <c r="I181" s="18">
        <v>0</v>
      </c>
      <c r="J181" s="18">
        <v>0.32304441592959005</v>
      </c>
      <c r="K181" s="18">
        <v>0</v>
      </c>
      <c r="L181" s="18">
        <v>0</v>
      </c>
      <c r="M181" s="3">
        <v>121.66265060240964</v>
      </c>
      <c r="N181" s="3">
        <v>117.83132530120481</v>
      </c>
      <c r="O181" s="18">
        <v>0.59108148826546059</v>
      </c>
      <c r="P181" s="18">
        <v>0.54872275144557869</v>
      </c>
      <c r="Q181" s="18">
        <v>0.10775742846309518</v>
      </c>
      <c r="R181" s="18">
        <v>0.20921333570205208</v>
      </c>
      <c r="S181" s="2">
        <v>1470408</v>
      </c>
      <c r="T181" s="2">
        <v>1349988</v>
      </c>
      <c r="U181" s="2">
        <v>4660217</v>
      </c>
      <c r="V181" s="2">
        <v>5780903</v>
      </c>
      <c r="W181" s="2">
        <v>238549</v>
      </c>
      <c r="X181" s="2">
        <v>-293860</v>
      </c>
      <c r="Y181" s="2">
        <v>0</v>
      </c>
      <c r="Z181" s="2">
        <v>621332</v>
      </c>
      <c r="AA181" s="2">
        <v>0</v>
      </c>
      <c r="AB181" s="2">
        <v>0</v>
      </c>
      <c r="AC181" s="2">
        <v>33442.539999999819</v>
      </c>
      <c r="AD181" s="2">
        <v>29048.94999999999</v>
      </c>
      <c r="AE181" s="2">
        <v>783728.7</v>
      </c>
      <c r="AF181" s="2">
        <v>920521.74</v>
      </c>
      <c r="AG181" s="24">
        <v>0</v>
      </c>
      <c r="AH181" s="24">
        <v>0</v>
      </c>
      <c r="AI181" s="24">
        <v>8.2619685066019875E-3</v>
      </c>
      <c r="AJ181" s="24">
        <v>6.469729591162896E-3</v>
      </c>
      <c r="AK181" s="24">
        <v>0.19361991753976077</v>
      </c>
      <c r="AL181" s="24">
        <v>0.20501693660482598</v>
      </c>
      <c r="AM181" s="24">
        <v>0.71689999999999998</v>
      </c>
      <c r="AN181" s="24">
        <v>0.76870000000000005</v>
      </c>
      <c r="AO181" s="24">
        <v>0.74280000000000002</v>
      </c>
      <c r="AP181" s="24">
        <v>0.77998999999999996</v>
      </c>
      <c r="AQ181" s="24">
        <v>0.77431000000000005</v>
      </c>
      <c r="AR181" s="24">
        <v>0.77715000000000001</v>
      </c>
    </row>
    <row r="182" spans="1:44" ht="12.75" customHeight="1" x14ac:dyDescent="0.25">
      <c r="A182" s="5">
        <v>6901</v>
      </c>
      <c r="B182" s="30" t="s">
        <v>209</v>
      </c>
      <c r="C182" s="18">
        <v>0.13934825827113617</v>
      </c>
      <c r="D182" s="18">
        <v>0.1383979962869005</v>
      </c>
      <c r="E182" s="18">
        <v>0.7848598708268375</v>
      </c>
      <c r="F182" s="18">
        <v>0.33532380876470691</v>
      </c>
      <c r="G182" s="18">
        <v>0.1140495728619436</v>
      </c>
      <c r="H182" s="18">
        <v>-4.7620187874957705E-2</v>
      </c>
      <c r="I182" s="18">
        <v>0</v>
      </c>
      <c r="J182" s="18">
        <v>0</v>
      </c>
      <c r="K182" s="18">
        <v>0</v>
      </c>
      <c r="L182" s="18">
        <v>0</v>
      </c>
      <c r="M182" s="3">
        <v>97.818181818181813</v>
      </c>
      <c r="N182" s="3">
        <v>106.2</v>
      </c>
      <c r="O182" s="18">
        <v>0.5525961996094636</v>
      </c>
      <c r="P182" s="18">
        <v>0.51977004873966925</v>
      </c>
      <c r="Q182" s="18">
        <v>0.18127693833706227</v>
      </c>
      <c r="R182" s="18">
        <v>0.25317525089790749</v>
      </c>
      <c r="S182" s="2">
        <v>546235</v>
      </c>
      <c r="T182" s="2">
        <v>618432</v>
      </c>
      <c r="U182" s="2">
        <v>3597104</v>
      </c>
      <c r="V182" s="2">
        <v>4600975</v>
      </c>
      <c r="W182" s="2">
        <v>447066</v>
      </c>
      <c r="X182" s="2">
        <v>-212791</v>
      </c>
      <c r="Y182" s="2">
        <v>0</v>
      </c>
      <c r="Z182" s="2">
        <v>0</v>
      </c>
      <c r="AA182" s="2">
        <v>0</v>
      </c>
      <c r="AB182" s="2">
        <v>0</v>
      </c>
      <c r="AC182" s="2">
        <v>42319.359999999913</v>
      </c>
      <c r="AD182" s="2">
        <v>21218.139999999927</v>
      </c>
      <c r="AE182" s="2">
        <v>932193.06</v>
      </c>
      <c r="AF182" s="2">
        <v>708472.85000000009</v>
      </c>
      <c r="AG182" s="24">
        <v>0</v>
      </c>
      <c r="AH182" s="24">
        <v>0</v>
      </c>
      <c r="AI182" s="24">
        <v>1.3513904651446447E-2</v>
      </c>
      <c r="AJ182" s="24">
        <v>5.854218289883131E-3</v>
      </c>
      <c r="AK182" s="24">
        <v>0.29767860689717718</v>
      </c>
      <c r="AL182" s="24">
        <v>0.19547211566874584</v>
      </c>
      <c r="AM182" s="24">
        <v>0.72150000000000003</v>
      </c>
      <c r="AN182" s="24">
        <v>0.57620000000000005</v>
      </c>
      <c r="AO182" s="24">
        <v>0.64890000000000003</v>
      </c>
      <c r="AP182" s="24">
        <v>0.70125000000000004</v>
      </c>
      <c r="AQ182" s="24">
        <v>0.57887999999999995</v>
      </c>
      <c r="AR182" s="24">
        <v>0.640065</v>
      </c>
    </row>
    <row r="183" spans="1:44" ht="12.75" customHeight="1" x14ac:dyDescent="0.25">
      <c r="A183" s="5">
        <v>6902</v>
      </c>
      <c r="B183" s="30" t="s">
        <v>210</v>
      </c>
      <c r="C183" s="18">
        <v>0.19898543815560513</v>
      </c>
      <c r="D183" s="18">
        <v>0.24059010292311511</v>
      </c>
      <c r="E183" s="18">
        <v>0.37087607196397721</v>
      </c>
      <c r="F183" s="18">
        <v>0.55936905282879823</v>
      </c>
      <c r="G183" s="18">
        <v>-1.5171395642061323E-2</v>
      </c>
      <c r="H183" s="18">
        <v>-4.8199185485916819E-2</v>
      </c>
      <c r="I183" s="18">
        <v>3.7333135912321569E-2</v>
      </c>
      <c r="J183" s="18">
        <v>0.19830243965279135</v>
      </c>
      <c r="K183" s="18">
        <v>0</v>
      </c>
      <c r="L183" s="18">
        <v>0</v>
      </c>
      <c r="M183" s="3">
        <v>118.2991202346041</v>
      </c>
      <c r="N183" s="3">
        <v>116.09384164222874</v>
      </c>
      <c r="O183" s="18">
        <v>0.44373893647278329</v>
      </c>
      <c r="P183" s="18">
        <v>0.56448567600022992</v>
      </c>
      <c r="Q183" s="18">
        <v>0.27427254549379665</v>
      </c>
      <c r="R183" s="18">
        <v>5.1152691240531796E-2</v>
      </c>
      <c r="S183" s="2">
        <v>2453893</v>
      </c>
      <c r="T183" s="2">
        <v>2653564</v>
      </c>
      <c r="U183" s="2">
        <v>12571714</v>
      </c>
      <c r="V183" s="2">
        <v>11570965</v>
      </c>
      <c r="W183" s="2">
        <v>-187094</v>
      </c>
      <c r="X183" s="2">
        <v>-531608</v>
      </c>
      <c r="Y183" s="2">
        <v>127078</v>
      </c>
      <c r="Z183" s="2">
        <v>726573</v>
      </c>
      <c r="AA183" s="2">
        <v>0</v>
      </c>
      <c r="AB183" s="2">
        <v>0</v>
      </c>
      <c r="AC183" s="2">
        <v>235367.77000000092</v>
      </c>
      <c r="AD183" s="2">
        <v>44504.390000000014</v>
      </c>
      <c r="AE183" s="2">
        <v>9118258.7300000004</v>
      </c>
      <c r="AF183" s="2">
        <v>5193773.28</v>
      </c>
      <c r="AG183" s="24">
        <v>0</v>
      </c>
      <c r="AH183" s="24">
        <v>0</v>
      </c>
      <c r="AI183" s="24">
        <v>2.3353362029953043E-2</v>
      </c>
      <c r="AJ183" s="24">
        <v>4.1610597631926722E-3</v>
      </c>
      <c r="AK183" s="24">
        <v>0.90472029031191925</v>
      </c>
      <c r="AL183" s="24">
        <v>0.48560604952799541</v>
      </c>
      <c r="AM183" s="24">
        <v>0.71509999999999996</v>
      </c>
      <c r="AN183" s="24">
        <v>0.64500000000000002</v>
      </c>
      <c r="AO183" s="24">
        <v>0.68010000000000004</v>
      </c>
      <c r="AP183" s="24">
        <v>0.76734999999999998</v>
      </c>
      <c r="AQ183" s="24">
        <v>0.64334000000000002</v>
      </c>
      <c r="AR183" s="24">
        <v>0.705345</v>
      </c>
    </row>
    <row r="184" spans="1:44" ht="12.75" customHeight="1" x14ac:dyDescent="0.25">
      <c r="A184" s="5">
        <v>6903</v>
      </c>
      <c r="B184" s="30" t="s">
        <v>211</v>
      </c>
      <c r="C184" s="18">
        <v>0.16632371437500015</v>
      </c>
      <c r="D184" s="18">
        <v>0.14017212529476494</v>
      </c>
      <c r="E184" s="18">
        <v>0.52369512161043885</v>
      </c>
      <c r="F184" s="18">
        <v>0.38552790332567499</v>
      </c>
      <c r="G184" s="18">
        <v>1.0871308250177909E-2</v>
      </c>
      <c r="H184" s="18">
        <v>-3.2648962402063095E-2</v>
      </c>
      <c r="I184" s="18">
        <v>0</v>
      </c>
      <c r="J184" s="18">
        <v>0</v>
      </c>
      <c r="K184" s="18">
        <v>0.29959786070664751</v>
      </c>
      <c r="L184" s="18">
        <v>0.28373139640346412</v>
      </c>
      <c r="M184" s="3">
        <v>254.68518518518519</v>
      </c>
      <c r="N184" s="3">
        <v>254.91162790697675</v>
      </c>
      <c r="O184" s="18">
        <v>0.58788881755186084</v>
      </c>
      <c r="P184" s="18">
        <v>0.57705339357976437</v>
      </c>
      <c r="Q184" s="18">
        <v>0.11165001583425339</v>
      </c>
      <c r="R184" s="18">
        <v>0.10806545562564242</v>
      </c>
      <c r="S184" s="2">
        <v>3542024</v>
      </c>
      <c r="T184" s="2">
        <v>3426375</v>
      </c>
      <c r="U184" s="2">
        <v>20777740</v>
      </c>
      <c r="V184" s="2">
        <v>25052881</v>
      </c>
      <c r="W184" s="2">
        <v>231515</v>
      </c>
      <c r="X184" s="2">
        <v>-798073</v>
      </c>
      <c r="Y184" s="2">
        <v>0</v>
      </c>
      <c r="Z184" s="2">
        <v>0</v>
      </c>
      <c r="AA184" s="2">
        <v>1612649</v>
      </c>
      <c r="AB184" s="2">
        <v>1631102</v>
      </c>
      <c r="AC184" s="2">
        <v>1212517.3200000003</v>
      </c>
      <c r="AD184" s="2">
        <v>1242357.6599999992</v>
      </c>
      <c r="AE184" s="2">
        <v>8576848.6899999995</v>
      </c>
      <c r="AF184" s="2">
        <v>7531062.4299999997</v>
      </c>
      <c r="AG184" s="24">
        <v>7.7614264111496245E-2</v>
      </c>
      <c r="AH184" s="24">
        <v>6.5106364413737489E-2</v>
      </c>
      <c r="AI184" s="24">
        <v>6.4713562915094905E-2</v>
      </c>
      <c r="AJ184" s="24">
        <v>5.9698476858507543E-2</v>
      </c>
      <c r="AK184" s="24">
        <v>0.45775712079194392</v>
      </c>
      <c r="AL184" s="24">
        <v>0.36188689511306338</v>
      </c>
      <c r="AM184" s="24">
        <v>0.6885</v>
      </c>
      <c r="AN184" s="24">
        <v>0.67069999999999996</v>
      </c>
      <c r="AO184" s="24">
        <v>0.67959999999999998</v>
      </c>
      <c r="AP184" s="24">
        <v>0.70086999999999999</v>
      </c>
      <c r="AQ184" s="24">
        <v>0.64444999999999997</v>
      </c>
      <c r="AR184" s="24">
        <v>0.67266000000000004</v>
      </c>
    </row>
    <row r="185" spans="1:44" ht="12.75" customHeight="1" x14ac:dyDescent="0.25">
      <c r="A185" s="5">
        <v>6904</v>
      </c>
      <c r="B185" s="30" t="s">
        <v>212</v>
      </c>
      <c r="C185" s="18">
        <v>0.11958713987315965</v>
      </c>
      <c r="D185" s="18">
        <v>0.11863491508414856</v>
      </c>
      <c r="E185" s="18">
        <v>0.3754547723901544</v>
      </c>
      <c r="F185" s="18">
        <v>0.32515419525482964</v>
      </c>
      <c r="G185" s="18">
        <v>6.1879620745635314E-2</v>
      </c>
      <c r="H185" s="18">
        <v>-5.5863660312412952E-2</v>
      </c>
      <c r="I185" s="18">
        <v>0</v>
      </c>
      <c r="J185" s="18">
        <v>0</v>
      </c>
      <c r="K185" s="18">
        <v>0</v>
      </c>
      <c r="L185" s="18">
        <v>0</v>
      </c>
      <c r="M185" s="3">
        <v>169.96666666666667</v>
      </c>
      <c r="N185" s="3">
        <v>137.18918918918919</v>
      </c>
      <c r="O185" s="18">
        <v>0.57017385370051088</v>
      </c>
      <c r="P185" s="18">
        <v>0.5562354093302242</v>
      </c>
      <c r="Q185" s="18">
        <v>9.3537365405381351E-2</v>
      </c>
      <c r="R185" s="18">
        <v>8.3094367309756625E-2</v>
      </c>
      <c r="S185" s="2">
        <v>961088</v>
      </c>
      <c r="T185" s="2">
        <v>1020461</v>
      </c>
      <c r="U185" s="2">
        <v>7549336</v>
      </c>
      <c r="V185" s="2">
        <v>9071722</v>
      </c>
      <c r="W185" s="2">
        <v>497309</v>
      </c>
      <c r="X185" s="2">
        <v>-480522</v>
      </c>
      <c r="Y185" s="2">
        <v>0</v>
      </c>
      <c r="Z185" s="2">
        <v>0</v>
      </c>
      <c r="AA185" s="2">
        <v>0</v>
      </c>
      <c r="AB185" s="2">
        <v>0</v>
      </c>
      <c r="AC185" s="2">
        <v>321256.19000000006</v>
      </c>
      <c r="AD185" s="2">
        <v>47727.369999999566</v>
      </c>
      <c r="AE185" s="2">
        <v>2709987.0200000005</v>
      </c>
      <c r="AF185" s="2">
        <v>2965120.44</v>
      </c>
      <c r="AG185" s="24">
        <v>0</v>
      </c>
      <c r="AH185" s="24">
        <v>0</v>
      </c>
      <c r="AI185" s="24">
        <v>4.5540025544449761E-2</v>
      </c>
      <c r="AJ185" s="24">
        <v>6.283652571357495E-3</v>
      </c>
      <c r="AK185" s="24">
        <v>0.38415719901281059</v>
      </c>
      <c r="AL185" s="24">
        <v>0.39037949665340527</v>
      </c>
      <c r="AM185" s="24">
        <v>0.57909999999999995</v>
      </c>
      <c r="AN185" s="24">
        <v>0.4793</v>
      </c>
      <c r="AO185" s="24">
        <v>0.5292</v>
      </c>
      <c r="AP185" s="24">
        <v>0.48810999999999999</v>
      </c>
      <c r="AQ185" s="24">
        <v>0.48352000000000001</v>
      </c>
      <c r="AR185" s="24">
        <v>0.485815</v>
      </c>
    </row>
    <row r="186" spans="1:44" ht="12.75" customHeight="1" x14ac:dyDescent="0.25">
      <c r="A186" s="5">
        <v>6905</v>
      </c>
      <c r="B186" s="30" t="s">
        <v>213</v>
      </c>
      <c r="C186" s="18">
        <v>0.25367777682259501</v>
      </c>
      <c r="D186" s="18">
        <v>0.23018406791826321</v>
      </c>
      <c r="E186" s="18">
        <v>0.79695428549172942</v>
      </c>
      <c r="F186" s="18">
        <v>0.66297869986070734</v>
      </c>
      <c r="G186" s="18">
        <v>4.1538087171914338E-2</v>
      </c>
      <c r="H186" s="18">
        <v>6.2014425557494644E-3</v>
      </c>
      <c r="I186" s="18">
        <v>0.39548973775887475</v>
      </c>
      <c r="J186" s="18">
        <v>0.41194024432596865</v>
      </c>
      <c r="K186" s="18">
        <v>0.13223874004605918</v>
      </c>
      <c r="L186" s="18">
        <v>7.763421251807405E-2</v>
      </c>
      <c r="M186" s="3">
        <v>311.10738255033556</v>
      </c>
      <c r="N186" s="3">
        <v>306.78523489932888</v>
      </c>
      <c r="O186" s="18">
        <v>0.58891051613288103</v>
      </c>
      <c r="P186" s="18">
        <v>0.59256406665733086</v>
      </c>
      <c r="Q186" s="18">
        <v>8.1246558141939956E-2</v>
      </c>
      <c r="R186" s="18">
        <v>8.5329869689825075E-2</v>
      </c>
      <c r="S186" s="2">
        <v>9965165</v>
      </c>
      <c r="T186" s="2">
        <v>9730067</v>
      </c>
      <c r="U186" s="2">
        <v>36241326</v>
      </c>
      <c r="V186" s="2">
        <v>41931952</v>
      </c>
      <c r="W186" s="2">
        <v>1631731</v>
      </c>
      <c r="X186" s="2">
        <v>262140</v>
      </c>
      <c r="Y186" s="2">
        <v>5415369</v>
      </c>
      <c r="Z186" s="2">
        <v>6105071</v>
      </c>
      <c r="AA186" s="2">
        <v>1810721</v>
      </c>
      <c r="AB186" s="2">
        <v>1150561</v>
      </c>
      <c r="AC186" s="2">
        <v>3029760.0999999982</v>
      </c>
      <c r="AD186" s="2">
        <v>2184630.89</v>
      </c>
      <c r="AE186" s="2">
        <v>15817595.690000001</v>
      </c>
      <c r="AF186" s="2">
        <v>15497265.32</v>
      </c>
      <c r="AG186" s="24">
        <v>4.9962879393540952E-2</v>
      </c>
      <c r="AH186" s="24">
        <v>2.7438765550432759E-2</v>
      </c>
      <c r="AI186" s="24">
        <v>9.0446936685385046E-2</v>
      </c>
      <c r="AJ186" s="24">
        <v>6.0262260152575624E-2</v>
      </c>
      <c r="AK186" s="24">
        <v>0.47220011772168041</v>
      </c>
      <c r="AL186" s="24">
        <v>0.42748650979998182</v>
      </c>
      <c r="AM186" s="24">
        <v>0.81859999999999999</v>
      </c>
      <c r="AN186" s="24">
        <v>0.54310000000000003</v>
      </c>
      <c r="AO186" s="24">
        <v>0.68089999999999995</v>
      </c>
      <c r="AP186" s="24">
        <v>0.83501999999999998</v>
      </c>
      <c r="AQ186" s="24">
        <v>0.51531000000000005</v>
      </c>
      <c r="AR186" s="24">
        <v>0.67516500000000002</v>
      </c>
    </row>
    <row r="187" spans="1:44" ht="12.75" customHeight="1" x14ac:dyDescent="0.25">
      <c r="A187" s="5">
        <v>6906</v>
      </c>
      <c r="B187" s="30" t="s">
        <v>214</v>
      </c>
      <c r="C187" s="18">
        <v>0.15996126055403598</v>
      </c>
      <c r="D187" s="18">
        <v>0.15830881243849823</v>
      </c>
      <c r="E187" s="18">
        <v>0.54199957736947268</v>
      </c>
      <c r="F187" s="18">
        <v>0.24021736218114212</v>
      </c>
      <c r="G187" s="18">
        <v>0.23976584550072344</v>
      </c>
      <c r="H187" s="18">
        <v>-0.24532302338443415</v>
      </c>
      <c r="I187" s="18">
        <v>5.1780612874054589E-2</v>
      </c>
      <c r="J187" s="18">
        <v>1.0093178376782103E-2</v>
      </c>
      <c r="K187" s="18">
        <v>0</v>
      </c>
      <c r="L187" s="18">
        <v>0</v>
      </c>
      <c r="M187" s="3">
        <v>120.16666666666667</v>
      </c>
      <c r="N187" s="3">
        <v>118.83333333333333</v>
      </c>
      <c r="O187" s="18">
        <v>0.58825502583005618</v>
      </c>
      <c r="P187" s="18">
        <v>0.41202752532601417</v>
      </c>
      <c r="Q187" s="18">
        <v>2.6532673574181518E-2</v>
      </c>
      <c r="R187" s="18">
        <v>6.7337914598045917E-2</v>
      </c>
      <c r="S187" s="2">
        <v>1013130</v>
      </c>
      <c r="T187" s="2">
        <v>1057936</v>
      </c>
      <c r="U187" s="2">
        <v>4820547</v>
      </c>
      <c r="V187" s="2">
        <v>8267586</v>
      </c>
      <c r="W187" s="2">
        <v>1518580</v>
      </c>
      <c r="X187" s="2">
        <v>-1639429</v>
      </c>
      <c r="Y187" s="2">
        <v>80622</v>
      </c>
      <c r="Z187" s="2">
        <v>16884</v>
      </c>
      <c r="AA187" s="2">
        <v>0</v>
      </c>
      <c r="AB187" s="2">
        <v>0</v>
      </c>
      <c r="AC187" s="2">
        <v>38780.969999999907</v>
      </c>
      <c r="AD187" s="2">
        <v>36205.280000000392</v>
      </c>
      <c r="AE187" s="2">
        <v>6990557.0999999996</v>
      </c>
      <c r="AF187" s="2">
        <v>4093127.9000000004</v>
      </c>
      <c r="AG187" s="24">
        <v>0</v>
      </c>
      <c r="AH187" s="24">
        <v>0</v>
      </c>
      <c r="AI187" s="24">
        <v>7.7621289237750999E-3</v>
      </c>
      <c r="AJ187" s="24">
        <v>6.3686491444124027E-3</v>
      </c>
      <c r="AK187" s="24">
        <v>1.3991812339714946</v>
      </c>
      <c r="AL187" s="24">
        <v>0.71999706944139796</v>
      </c>
      <c r="AM187" s="24">
        <v>0.51980000000000004</v>
      </c>
      <c r="AN187" s="24">
        <v>0.61850000000000005</v>
      </c>
      <c r="AO187" s="24">
        <v>0.56920000000000004</v>
      </c>
      <c r="AP187" s="24">
        <v>0.72557000000000005</v>
      </c>
      <c r="AQ187" s="24">
        <v>0.56769000000000003</v>
      </c>
      <c r="AR187" s="24">
        <v>0.64663000000000004</v>
      </c>
    </row>
    <row r="188" spans="1:44" ht="12.75" customHeight="1" x14ac:dyDescent="0.25">
      <c r="A188" s="5">
        <v>6907</v>
      </c>
      <c r="B188" s="30" t="s">
        <v>215</v>
      </c>
      <c r="C188" s="18">
        <v>0.21617087190049777</v>
      </c>
      <c r="D188" s="18">
        <v>0.23436105561605902</v>
      </c>
      <c r="E188" s="18">
        <v>0.5831800180296538</v>
      </c>
      <c r="F188" s="18">
        <v>0.60968210687058944</v>
      </c>
      <c r="G188" s="18">
        <v>5.068049851592295E-4</v>
      </c>
      <c r="H188" s="18">
        <v>-5.6747630049272496E-2</v>
      </c>
      <c r="I188" s="18">
        <v>2.4274906398252371E-2</v>
      </c>
      <c r="J188" s="18">
        <v>0.16809683126583605</v>
      </c>
      <c r="K188" s="18">
        <v>0.21637247840760956</v>
      </c>
      <c r="L188" s="18">
        <v>9.0155510525799454E-2</v>
      </c>
      <c r="M188" s="3">
        <v>213.64341085271317</v>
      </c>
      <c r="N188" s="3">
        <v>209.89147286821705</v>
      </c>
      <c r="O188" s="18">
        <v>0.56431555002833844</v>
      </c>
      <c r="P188" s="18">
        <v>0.57838174452063618</v>
      </c>
      <c r="Q188" s="18">
        <v>0.13807398073123178</v>
      </c>
      <c r="R188" s="18">
        <v>9.0259771083184462E-2</v>
      </c>
      <c r="S188" s="2">
        <v>2581826</v>
      </c>
      <c r="T188" s="2">
        <v>2944086</v>
      </c>
      <c r="U188" s="2">
        <v>11754358</v>
      </c>
      <c r="V188" s="2">
        <v>13272070</v>
      </c>
      <c r="W188" s="2">
        <v>6053</v>
      </c>
      <c r="X188" s="2">
        <v>-712874</v>
      </c>
      <c r="Y188" s="2">
        <v>101954</v>
      </c>
      <c r="Z188" s="2">
        <v>745359</v>
      </c>
      <c r="AA188" s="2">
        <v>908759</v>
      </c>
      <c r="AB188" s="2">
        <v>399759</v>
      </c>
      <c r="AC188" s="2">
        <v>1302321.6100000006</v>
      </c>
      <c r="AD188" s="2">
        <v>940922.86999999953</v>
      </c>
      <c r="AE188" s="2">
        <v>2415801.3199999998</v>
      </c>
      <c r="AF188" s="2">
        <v>4048170.69</v>
      </c>
      <c r="AG188" s="24">
        <v>7.7312516770375719E-2</v>
      </c>
      <c r="AH188" s="24">
        <v>3.0120320341890904E-2</v>
      </c>
      <c r="AI188" s="24">
        <v>0.11744305824115914</v>
      </c>
      <c r="AJ188" s="24">
        <v>7.8012007372034231E-2</v>
      </c>
      <c r="AK188" s="24">
        <v>0.21785639810110269</v>
      </c>
      <c r="AL188" s="24">
        <v>0.33563422867119075</v>
      </c>
      <c r="AM188" s="24">
        <v>0.77500000000000002</v>
      </c>
      <c r="AN188" s="24">
        <v>0.79769999999999996</v>
      </c>
      <c r="AO188" s="24">
        <v>0.78639999999999999</v>
      </c>
      <c r="AP188" s="24">
        <v>0.79878000000000005</v>
      </c>
      <c r="AQ188" s="24">
        <v>0.79037000000000002</v>
      </c>
      <c r="AR188" s="24">
        <v>0.79457500000000003</v>
      </c>
    </row>
    <row r="189" spans="1:44" ht="12.75" customHeight="1" x14ac:dyDescent="0.25">
      <c r="A189" s="5">
        <v>7001</v>
      </c>
      <c r="B189" s="30" t="s">
        <v>216</v>
      </c>
      <c r="C189" s="18">
        <v>0.16975004345379832</v>
      </c>
      <c r="D189" s="18">
        <v>0.15432268698308235</v>
      </c>
      <c r="E189" s="18">
        <v>0.54647196372409867</v>
      </c>
      <c r="F189" s="18">
        <v>0.5385824179970875</v>
      </c>
      <c r="G189" s="18">
        <v>6.7475810608905715E-2</v>
      </c>
      <c r="H189" s="18">
        <v>5.6874109924145169E-2</v>
      </c>
      <c r="I189" s="18">
        <v>0</v>
      </c>
      <c r="J189" s="18">
        <v>0</v>
      </c>
      <c r="K189" s="18">
        <v>8.7581327686147969E-3</v>
      </c>
      <c r="L189" s="18">
        <v>8.541288052372786E-3</v>
      </c>
      <c r="M189" s="3">
        <v>181.0891089108911</v>
      </c>
      <c r="N189" s="3">
        <v>181.61</v>
      </c>
      <c r="O189" s="18">
        <v>0.59417130809726404</v>
      </c>
      <c r="P189" s="18">
        <v>0.59970782725593674</v>
      </c>
      <c r="Q189" s="18">
        <v>0.13351467717334295</v>
      </c>
      <c r="R189" s="18">
        <v>0.1541619537026212</v>
      </c>
      <c r="S189" s="2">
        <v>2571420</v>
      </c>
      <c r="T189" s="2">
        <v>2726099</v>
      </c>
      <c r="U189" s="2">
        <v>13941104</v>
      </c>
      <c r="V189" s="2">
        <v>16115124</v>
      </c>
      <c r="W189" s="2">
        <v>1022142</v>
      </c>
      <c r="X189" s="2">
        <v>1004677</v>
      </c>
      <c r="Y189" s="2">
        <v>0</v>
      </c>
      <c r="Z189" s="2">
        <v>0</v>
      </c>
      <c r="AA189" s="2">
        <v>37519</v>
      </c>
      <c r="AB189" s="2">
        <v>37519</v>
      </c>
      <c r="AC189" s="2">
        <v>150993.9299999997</v>
      </c>
      <c r="AD189" s="2">
        <v>155726.87000000029</v>
      </c>
      <c r="AE189" s="2">
        <v>3239818.9699999997</v>
      </c>
      <c r="AF189" s="2">
        <v>3031571.85</v>
      </c>
      <c r="AG189" s="24">
        <v>2.6912502768790766E-3</v>
      </c>
      <c r="AH189" s="24">
        <v>2.3281856224004233E-3</v>
      </c>
      <c r="AI189" s="24">
        <v>1.2032041738679182E-2</v>
      </c>
      <c r="AJ189" s="24">
        <v>1.1169634022701953E-2</v>
      </c>
      <c r="AK189" s="24">
        <v>0.25816691487402621</v>
      </c>
      <c r="AL189" s="24">
        <v>0.21744191017276235</v>
      </c>
      <c r="AM189" s="24">
        <v>0.63919999999999999</v>
      </c>
      <c r="AN189" s="24">
        <v>0.68130000000000002</v>
      </c>
      <c r="AO189" s="24">
        <v>0.6603</v>
      </c>
      <c r="AP189" s="24">
        <v>0.74907000000000001</v>
      </c>
      <c r="AQ189" s="24">
        <v>0.68425999999999998</v>
      </c>
      <c r="AR189" s="24">
        <v>0.716665</v>
      </c>
    </row>
    <row r="190" spans="1:44" ht="12.75" customHeight="1" x14ac:dyDescent="0.25">
      <c r="A190" s="5">
        <v>7002</v>
      </c>
      <c r="B190" s="30" t="s">
        <v>217</v>
      </c>
      <c r="C190" s="18">
        <v>0.26826081995639844</v>
      </c>
      <c r="D190" s="18">
        <v>0.27184448746386414</v>
      </c>
      <c r="E190" s="18">
        <v>0.75654952921320617</v>
      </c>
      <c r="F190" s="18">
        <v>0.6925353793100516</v>
      </c>
      <c r="G190" s="18">
        <v>-1.4570627201073872E-2</v>
      </c>
      <c r="H190" s="18">
        <v>6.8876590448651792E-3</v>
      </c>
      <c r="I190" s="18">
        <v>0.61663496431681897</v>
      </c>
      <c r="J190" s="18">
        <v>0.5258670680069466</v>
      </c>
      <c r="K190" s="18">
        <v>0</v>
      </c>
      <c r="L190" s="18">
        <v>0</v>
      </c>
      <c r="M190" s="3">
        <v>238.18892508143321</v>
      </c>
      <c r="N190" s="3">
        <v>238.0728476821192</v>
      </c>
      <c r="O190" s="18">
        <v>0.57463808526736593</v>
      </c>
      <c r="P190" s="18">
        <v>0.5722858699930089</v>
      </c>
      <c r="Q190" s="18">
        <v>0.1496186508675286</v>
      </c>
      <c r="R190" s="18">
        <v>0.18234044900327195</v>
      </c>
      <c r="S190" s="2">
        <v>7669278</v>
      </c>
      <c r="T190" s="2">
        <v>8633029</v>
      </c>
      <c r="U190" s="2">
        <v>28328634</v>
      </c>
      <c r="V190" s="2">
        <v>33023501</v>
      </c>
      <c r="W190" s="2">
        <v>-416558</v>
      </c>
      <c r="X190" s="2">
        <v>218733</v>
      </c>
      <c r="Y190" s="2">
        <v>6367208</v>
      </c>
      <c r="Z190" s="2">
        <v>5562564</v>
      </c>
      <c r="AA190" s="2">
        <v>0</v>
      </c>
      <c r="AB190" s="2">
        <v>0</v>
      </c>
      <c r="AC190" s="2">
        <v>293275.299999999</v>
      </c>
      <c r="AD190" s="2">
        <v>302210.22999999928</v>
      </c>
      <c r="AE190" s="2">
        <v>6931671.4600000009</v>
      </c>
      <c r="AF190" s="2">
        <v>3814868.0599999996</v>
      </c>
      <c r="AG190" s="24">
        <v>0</v>
      </c>
      <c r="AH190" s="24">
        <v>0</v>
      </c>
      <c r="AI190" s="24">
        <v>1.1421751182540914E-2</v>
      </c>
      <c r="AJ190" s="24">
        <v>1.0722242404096541E-2</v>
      </c>
      <c r="AK190" s="24">
        <v>0.26995736325302672</v>
      </c>
      <c r="AL190" s="24">
        <v>0.13534929005866414</v>
      </c>
      <c r="AM190" s="24">
        <v>0.84489999999999998</v>
      </c>
      <c r="AN190" s="24">
        <v>0.76329999999999998</v>
      </c>
      <c r="AO190" s="24">
        <v>0.80410000000000004</v>
      </c>
      <c r="AP190" s="24">
        <v>0.85768</v>
      </c>
      <c r="AQ190" s="24">
        <v>0.74890000000000001</v>
      </c>
      <c r="AR190" s="24">
        <v>0.80329000000000006</v>
      </c>
    </row>
    <row r="191" spans="1:44" ht="12.75" customHeight="1" x14ac:dyDescent="0.25">
      <c r="A191" s="5">
        <v>7003</v>
      </c>
      <c r="B191" s="30" t="s">
        <v>218</v>
      </c>
      <c r="C191" s="18">
        <v>0.27757058789458622</v>
      </c>
      <c r="D191" s="18">
        <v>0.29584314894604247</v>
      </c>
      <c r="E191" s="18">
        <v>0.73461575629396125</v>
      </c>
      <c r="F191" s="18">
        <v>0.98174471512723405</v>
      </c>
      <c r="G191" s="18">
        <v>-2.6041749275990166E-3</v>
      </c>
      <c r="H191" s="18">
        <v>5.0265597958249322E-2</v>
      </c>
      <c r="I191" s="18">
        <v>0.7386195701061975</v>
      </c>
      <c r="J191" s="18">
        <v>0.60802377138270269</v>
      </c>
      <c r="K191" s="18">
        <v>1.1525681273596279E-2</v>
      </c>
      <c r="L191" s="18">
        <v>0.11650750516921263</v>
      </c>
      <c r="M191" s="3">
        <v>325.86431478968791</v>
      </c>
      <c r="N191" s="3">
        <v>365.50537634408602</v>
      </c>
      <c r="O191" s="18">
        <v>0.53723122159816394</v>
      </c>
      <c r="P191" s="18">
        <v>0.59780913781631251</v>
      </c>
      <c r="Q191" s="18">
        <v>9.367008286350903E-2</v>
      </c>
      <c r="R191" s="18">
        <v>9.9131825641216489E-2</v>
      </c>
      <c r="S191" s="2">
        <v>25025294</v>
      </c>
      <c r="T191" s="2">
        <v>30377789</v>
      </c>
      <c r="U191" s="2">
        <v>89857527</v>
      </c>
      <c r="V191" s="2">
        <v>96199570</v>
      </c>
      <c r="W191" s="2">
        <v>-234788</v>
      </c>
      <c r="X191" s="2">
        <v>5161376</v>
      </c>
      <c r="Y191" s="2">
        <v>29379236</v>
      </c>
      <c r="Z191" s="2">
        <v>27075000</v>
      </c>
      <c r="AA191" s="2">
        <v>458444</v>
      </c>
      <c r="AB191" s="2">
        <v>5188022</v>
      </c>
      <c r="AC191" s="2">
        <v>10272145.079999996</v>
      </c>
      <c r="AD191" s="2">
        <v>8386002.4899999965</v>
      </c>
      <c r="AE191" s="2">
        <v>41922939.170000002</v>
      </c>
      <c r="AF191" s="2">
        <v>32755857.469999999</v>
      </c>
      <c r="AG191" s="24">
        <v>5.1018986979243265E-3</v>
      </c>
      <c r="AH191" s="24">
        <v>5.3929783677827248E-2</v>
      </c>
      <c r="AI191" s="24">
        <v>0.1265698712439593</v>
      </c>
      <c r="AJ191" s="24">
        <v>9.4835292429049534E-2</v>
      </c>
      <c r="AK191" s="24">
        <v>0.51656017040164703</v>
      </c>
      <c r="AL191" s="24">
        <v>0.37042814208986929</v>
      </c>
      <c r="AM191" s="24">
        <v>0.76200000000000001</v>
      </c>
      <c r="AN191" s="24">
        <v>0.70309999999999995</v>
      </c>
      <c r="AO191" s="24">
        <v>0.73260000000000003</v>
      </c>
      <c r="AP191" s="24">
        <v>0.78754999999999997</v>
      </c>
      <c r="AQ191" s="24">
        <v>0.71814</v>
      </c>
      <c r="AR191" s="24">
        <v>0.75284499999999999</v>
      </c>
    </row>
    <row r="192" spans="1:44" ht="12.75" customHeight="1" x14ac:dyDescent="0.25">
      <c r="A192" s="5">
        <v>7004</v>
      </c>
      <c r="B192" s="30" t="s">
        <v>219</v>
      </c>
      <c r="C192" s="18">
        <v>0.15715101309640336</v>
      </c>
      <c r="D192" s="18">
        <v>0.16715960368206537</v>
      </c>
      <c r="E192" s="18">
        <v>0.57654485862755067</v>
      </c>
      <c r="F192" s="18">
        <v>0.58498218259295609</v>
      </c>
      <c r="G192" s="18">
        <v>2.8929584453765641E-2</v>
      </c>
      <c r="H192" s="18">
        <v>-1.6381398440563442E-2</v>
      </c>
      <c r="I192" s="18">
        <v>1.3767984524241324E-2</v>
      </c>
      <c r="J192" s="18">
        <v>0</v>
      </c>
      <c r="K192" s="18">
        <v>0</v>
      </c>
      <c r="L192" s="18">
        <v>0</v>
      </c>
      <c r="M192" s="3">
        <v>293.47826086956519</v>
      </c>
      <c r="N192" s="3">
        <v>288.45161290322579</v>
      </c>
      <c r="O192" s="18">
        <v>0.63324713473926819</v>
      </c>
      <c r="P192" s="18">
        <v>0.6278065664540825</v>
      </c>
      <c r="Q192" s="18">
        <v>6.1243127826530193E-2</v>
      </c>
      <c r="R192" s="18">
        <v>9.0395481289703414E-2</v>
      </c>
      <c r="S192" s="2">
        <v>2238421</v>
      </c>
      <c r="T192" s="2">
        <v>2634937</v>
      </c>
      <c r="U192" s="2">
        <v>13768206</v>
      </c>
      <c r="V192" s="2">
        <v>15933927</v>
      </c>
      <c r="W192" s="2">
        <v>412066</v>
      </c>
      <c r="X192" s="2">
        <v>-258220</v>
      </c>
      <c r="Y192" s="2">
        <v>46461</v>
      </c>
      <c r="Z192" s="2">
        <v>0</v>
      </c>
      <c r="AA192" s="2">
        <v>0</v>
      </c>
      <c r="AB192" s="2">
        <v>0</v>
      </c>
      <c r="AC192" s="2">
        <v>64911.770000000339</v>
      </c>
      <c r="AD192" s="2">
        <v>82973.349999999744</v>
      </c>
      <c r="AE192" s="2">
        <v>4311478.07</v>
      </c>
      <c r="AF192" s="2">
        <v>5457090.7300000004</v>
      </c>
      <c r="AG192" s="24">
        <v>0</v>
      </c>
      <c r="AH192" s="24">
        <v>0</v>
      </c>
      <c r="AI192" s="24">
        <v>5.4565414422731422E-3</v>
      </c>
      <c r="AJ192" s="24">
        <v>6.2775240574485447E-3</v>
      </c>
      <c r="AK192" s="24">
        <v>0.36242670268283711</v>
      </c>
      <c r="AL192" s="24">
        <v>0.41286772609825378</v>
      </c>
      <c r="AM192" s="24">
        <v>0.64629999999999999</v>
      </c>
      <c r="AN192" s="24">
        <v>0.67910000000000004</v>
      </c>
      <c r="AO192" s="24">
        <v>0.66269999999999996</v>
      </c>
      <c r="AP192" s="24">
        <v>0.66966000000000003</v>
      </c>
      <c r="AQ192" s="24">
        <v>0.68035999999999996</v>
      </c>
      <c r="AR192" s="24">
        <v>0.67501</v>
      </c>
    </row>
    <row r="193" spans="1:44" ht="12.75" customHeight="1" x14ac:dyDescent="0.25">
      <c r="A193" s="5">
        <v>7101</v>
      </c>
      <c r="B193" s="30" t="s">
        <v>220</v>
      </c>
      <c r="C193" s="18">
        <v>0.22388830302249998</v>
      </c>
      <c r="D193" s="18">
        <v>0.13016768879469814</v>
      </c>
      <c r="E193" s="18">
        <v>0.3947007186216791</v>
      </c>
      <c r="F193" s="18">
        <v>0.33092837920707391</v>
      </c>
      <c r="G193" s="18">
        <v>3.9729431438375991E-2</v>
      </c>
      <c r="H193" s="18">
        <v>0.15423902471375539</v>
      </c>
      <c r="I193" s="18">
        <v>0.78402317143039024</v>
      </c>
      <c r="J193" s="18">
        <v>0.57278273809523805</v>
      </c>
      <c r="K193" s="18">
        <v>0.12874466866127698</v>
      </c>
      <c r="L193" s="18">
        <v>0.13025094696969697</v>
      </c>
      <c r="M193" s="3">
        <v>91.840909090909093</v>
      </c>
      <c r="N193" s="3">
        <v>94.878048780487802</v>
      </c>
      <c r="O193" s="18">
        <v>0.39188837459668713</v>
      </c>
      <c r="P193" s="18">
        <v>0.51099687485448353</v>
      </c>
      <c r="Q193" s="18">
        <v>0.30188896284525357</v>
      </c>
      <c r="R193" s="18">
        <v>0.20256359455871487</v>
      </c>
      <c r="S193" s="2">
        <v>1203345</v>
      </c>
      <c r="T193" s="2">
        <v>751724</v>
      </c>
      <c r="U193" s="2">
        <v>4963888</v>
      </c>
      <c r="V193" s="2">
        <v>4552748</v>
      </c>
      <c r="W193" s="2">
        <v>213536</v>
      </c>
      <c r="X193" s="2">
        <v>890737</v>
      </c>
      <c r="Y193" s="2">
        <v>1231622</v>
      </c>
      <c r="Z193" s="2">
        <v>846802</v>
      </c>
      <c r="AA193" s="2">
        <v>202245</v>
      </c>
      <c r="AB193" s="2">
        <v>192563</v>
      </c>
      <c r="AC193" s="2">
        <v>417605.59</v>
      </c>
      <c r="AD193" s="2">
        <v>225115.52999999985</v>
      </c>
      <c r="AE193" s="2">
        <v>1155196.03</v>
      </c>
      <c r="AF193" s="2">
        <v>730216.05</v>
      </c>
      <c r="AG193" s="24">
        <v>4.074326415100421E-2</v>
      </c>
      <c r="AH193" s="24">
        <v>4.2295993540604489E-2</v>
      </c>
      <c r="AI193" s="24">
        <v>0.10028519180246771</v>
      </c>
      <c r="AJ193" s="24">
        <v>5.2021435235008094E-2</v>
      </c>
      <c r="AK193" s="24">
        <v>0.27741260704388382</v>
      </c>
      <c r="AL193" s="24">
        <v>0.16874396427753544</v>
      </c>
      <c r="AM193" s="24">
        <v>0.78239999999999998</v>
      </c>
      <c r="AN193" s="24">
        <v>0.77080000000000004</v>
      </c>
      <c r="AO193" s="24">
        <v>0.77659999999999996</v>
      </c>
      <c r="AP193" s="24">
        <v>0.87585999999999997</v>
      </c>
      <c r="AQ193" s="24">
        <v>0.81706000000000001</v>
      </c>
      <c r="AR193" s="24">
        <v>0.84645999999999999</v>
      </c>
    </row>
    <row r="194" spans="1:44" ht="12.75" customHeight="1" x14ac:dyDescent="0.25">
      <c r="A194" s="57">
        <v>7102</v>
      </c>
      <c r="B194" s="58" t="s">
        <v>221</v>
      </c>
      <c r="C194" s="18">
        <v>6.8352489650531964E-2</v>
      </c>
      <c r="D194" s="18">
        <v>0.14055287510914535</v>
      </c>
      <c r="E194" s="18">
        <v>0.10768081224405443</v>
      </c>
      <c r="F194" s="18">
        <v>0.19241127003458891</v>
      </c>
      <c r="G194" s="18">
        <v>8.3053082813085558E-2</v>
      </c>
      <c r="H194" s="18">
        <v>-0.32128995655854647</v>
      </c>
      <c r="I194" s="18">
        <v>0.31180061925412572</v>
      </c>
      <c r="J194" s="18">
        <v>0.10877724176316916</v>
      </c>
      <c r="K194" s="18">
        <v>2.2390656034702434E-2</v>
      </c>
      <c r="L194" s="18">
        <v>1.71829309555925E-2</v>
      </c>
      <c r="M194" s="3">
        <v>87.694444444444443</v>
      </c>
      <c r="N194" s="3">
        <v>85.75</v>
      </c>
      <c r="O194" s="18">
        <v>0.2280019513925062</v>
      </c>
      <c r="P194" s="18">
        <v>0.37179941774024594</v>
      </c>
      <c r="Q194" s="18">
        <v>0.60891781064618267</v>
      </c>
      <c r="R194" s="18">
        <v>0.39232216001432257</v>
      </c>
      <c r="S194" s="2">
        <v>516352</v>
      </c>
      <c r="T194" s="2">
        <v>570799</v>
      </c>
      <c r="U194" s="2">
        <v>6778749</v>
      </c>
      <c r="V194" s="2">
        <v>5172262</v>
      </c>
      <c r="W194" s="2">
        <v>627404</v>
      </c>
      <c r="X194" s="2">
        <v>-1304790</v>
      </c>
      <c r="Y194" s="2">
        <v>267968</v>
      </c>
      <c r="Z194" s="2">
        <v>118628</v>
      </c>
      <c r="AA194" s="2">
        <v>19243</v>
      </c>
      <c r="AB194" s="2">
        <v>18739</v>
      </c>
      <c r="AC194" s="2">
        <v>42551.950000000325</v>
      </c>
      <c r="AD194" s="2">
        <v>68527.189999999653</v>
      </c>
      <c r="AE194" s="2">
        <v>1472057.33</v>
      </c>
      <c r="AF194" s="2">
        <v>1175669.9900000002</v>
      </c>
      <c r="AG194" s="24">
        <v>2.8387243722993727E-3</v>
      </c>
      <c r="AH194" s="24">
        <v>3.6229796557096295E-3</v>
      </c>
      <c r="AI194" s="24">
        <v>1.0592719513160589E-2</v>
      </c>
      <c r="AJ194" s="24">
        <v>1.4955678917018583E-2</v>
      </c>
      <c r="AK194" s="24">
        <v>0.36644831562318436</v>
      </c>
      <c r="AL194" s="24">
        <v>0.25658345078522177</v>
      </c>
      <c r="AM194" s="24">
        <v>0.81540000000000001</v>
      </c>
      <c r="AN194" s="24">
        <v>0.84199999999999997</v>
      </c>
      <c r="AO194" s="24">
        <v>0.82869999999999999</v>
      </c>
      <c r="AP194" s="24">
        <v>0.71825000000000006</v>
      </c>
      <c r="AQ194" s="24">
        <v>0.79798000000000002</v>
      </c>
      <c r="AR194" s="24">
        <v>0.75811500000000009</v>
      </c>
    </row>
    <row r="195" spans="1:44" ht="12.75" customHeight="1" x14ac:dyDescent="0.25">
      <c r="A195" s="5">
        <v>7103</v>
      </c>
      <c r="B195" s="30" t="s">
        <v>222</v>
      </c>
      <c r="C195" s="18">
        <v>0.1642125424344221</v>
      </c>
      <c r="D195" s="18">
        <v>0.19730958162607093</v>
      </c>
      <c r="E195" s="18">
        <v>0.49559925697437385</v>
      </c>
      <c r="F195" s="18">
        <v>0.32039927121030104</v>
      </c>
      <c r="G195" s="18">
        <v>0.12336777201487469</v>
      </c>
      <c r="H195" s="18">
        <v>-0.16496907346003131</v>
      </c>
      <c r="I195" s="18">
        <v>0.64672433824776776</v>
      </c>
      <c r="J195" s="18">
        <v>0.76462119976293708</v>
      </c>
      <c r="K195" s="18">
        <v>0.33107201429536315</v>
      </c>
      <c r="L195" s="18">
        <v>0.20688647530739807</v>
      </c>
      <c r="M195" s="3">
        <v>174.703125</v>
      </c>
      <c r="N195" s="3">
        <v>172.14173228346456</v>
      </c>
      <c r="O195" s="18">
        <v>0.54940706921299964</v>
      </c>
      <c r="P195" s="18">
        <v>0.46869004503943962</v>
      </c>
      <c r="Q195" s="18">
        <v>0.16939035811559305</v>
      </c>
      <c r="R195" s="18">
        <v>0.27087816904488787</v>
      </c>
      <c r="S195" s="2">
        <v>2213378</v>
      </c>
      <c r="T195" s="2">
        <v>2365396</v>
      </c>
      <c r="U195" s="2">
        <v>10792828</v>
      </c>
      <c r="V195" s="2">
        <v>14745965</v>
      </c>
      <c r="W195" s="2">
        <v>1662842</v>
      </c>
      <c r="X195" s="2">
        <v>-1977690</v>
      </c>
      <c r="Y195" s="2">
        <v>2672426</v>
      </c>
      <c r="Z195" s="2">
        <v>3346669</v>
      </c>
      <c r="AA195" s="2">
        <v>1368072</v>
      </c>
      <c r="AB195" s="2">
        <v>905521</v>
      </c>
      <c r="AC195" s="2">
        <v>1794668.6099999999</v>
      </c>
      <c r="AD195" s="2">
        <v>925753.61999999976</v>
      </c>
      <c r="AE195" s="2">
        <v>6956795.8099999996</v>
      </c>
      <c r="AF195" s="2">
        <v>10696210.029999999</v>
      </c>
      <c r="AG195" s="24">
        <v>0.12675750970922542</v>
      </c>
      <c r="AH195" s="24">
        <v>6.1408052982629482E-2</v>
      </c>
      <c r="AI195" s="24">
        <v>0.17691193422826226</v>
      </c>
      <c r="AJ195" s="24">
        <v>7.9708422006722582E-2</v>
      </c>
      <c r="AK195" s="24">
        <v>0.68577574484805337</v>
      </c>
      <c r="AL195" s="24">
        <v>0.92095564578378741</v>
      </c>
      <c r="AM195" s="24">
        <v>0.86339999999999995</v>
      </c>
      <c r="AN195" s="24">
        <v>0.78459999999999996</v>
      </c>
      <c r="AO195" s="24">
        <v>0.82399999999999995</v>
      </c>
      <c r="AP195" s="24">
        <v>0.91490000000000005</v>
      </c>
      <c r="AQ195" s="24">
        <v>0.79025000000000001</v>
      </c>
      <c r="AR195" s="24">
        <v>0.85257500000000008</v>
      </c>
    </row>
    <row r="196" spans="1:44" ht="12.75" customHeight="1" x14ac:dyDescent="0.25">
      <c r="A196" s="5">
        <v>7104</v>
      </c>
      <c r="B196" s="30" t="s">
        <v>223</v>
      </c>
      <c r="C196" s="18">
        <v>0.11031951615340387</v>
      </c>
      <c r="D196" s="18">
        <v>0.14355028040797413</v>
      </c>
      <c r="E196" s="18">
        <v>0.19951460169798907</v>
      </c>
      <c r="F196" s="18">
        <v>0.24260841172896652</v>
      </c>
      <c r="G196" s="18">
        <v>2.6208488116754289E-2</v>
      </c>
      <c r="H196" s="18">
        <v>-0.18432035035167962</v>
      </c>
      <c r="I196" s="18">
        <v>0.67637254694860471</v>
      </c>
      <c r="J196" s="18">
        <v>0.55719916318299301</v>
      </c>
      <c r="K196" s="18">
        <v>2.2277834343775744</v>
      </c>
      <c r="L196" s="18">
        <v>1.9311990087615769</v>
      </c>
      <c r="M196" s="3">
        <v>138</v>
      </c>
      <c r="N196" s="3">
        <v>149.66037735849056</v>
      </c>
      <c r="O196" s="18">
        <v>0.43630153159339957</v>
      </c>
      <c r="P196" s="18">
        <v>0.49454797263140887</v>
      </c>
      <c r="Q196" s="18">
        <v>0.39797088060952879</v>
      </c>
      <c r="R196" s="18">
        <v>0.34880804685223993</v>
      </c>
      <c r="S196" s="2">
        <v>1124339</v>
      </c>
      <c r="T196" s="2">
        <v>1280986</v>
      </c>
      <c r="U196" s="2">
        <v>10718837</v>
      </c>
      <c r="V196" s="2">
        <v>11018470</v>
      </c>
      <c r="W196" s="2">
        <v>267108</v>
      </c>
      <c r="X196" s="2">
        <v>-1644802</v>
      </c>
      <c r="Y196" s="2">
        <v>1600940</v>
      </c>
      <c r="Z196" s="2">
        <v>1515487</v>
      </c>
      <c r="AA196" s="2">
        <v>5273052</v>
      </c>
      <c r="AB196" s="2">
        <v>5252533</v>
      </c>
      <c r="AC196" s="2">
        <v>5756496.2999999998</v>
      </c>
      <c r="AD196" s="2">
        <v>5536111.0200000005</v>
      </c>
      <c r="AE196" s="2">
        <v>3719378.83</v>
      </c>
      <c r="AF196" s="2">
        <v>1630060.9500000002</v>
      </c>
      <c r="AG196" s="24">
        <v>0.49194254936426407</v>
      </c>
      <c r="AH196" s="24">
        <v>0.4767025730432628</v>
      </c>
      <c r="AI196" s="24">
        <v>0.68318061994601487</v>
      </c>
      <c r="AJ196" s="24">
        <v>0.59786003876076987</v>
      </c>
      <c r="AK196" s="24">
        <v>0.44141564633568575</v>
      </c>
      <c r="AL196" s="24">
        <v>0.1760348192492385</v>
      </c>
      <c r="AM196" s="24">
        <v>0.82709999999999995</v>
      </c>
      <c r="AN196" s="24">
        <v>0.84119999999999995</v>
      </c>
      <c r="AO196" s="24">
        <v>0.83420000000000005</v>
      </c>
      <c r="AP196" s="24">
        <v>0.84704999999999997</v>
      </c>
      <c r="AQ196" s="24">
        <v>0.85001000000000004</v>
      </c>
      <c r="AR196" s="24">
        <v>0.84853000000000001</v>
      </c>
    </row>
    <row r="197" spans="1:44" ht="12.75" customHeight="1" x14ac:dyDescent="0.25">
      <c r="A197" s="5">
        <v>7105</v>
      </c>
      <c r="B197" s="30" t="s">
        <v>224</v>
      </c>
      <c r="C197" s="18">
        <v>0.14230619484203044</v>
      </c>
      <c r="D197" s="18">
        <v>0.14164154223141462</v>
      </c>
      <c r="E197" s="18">
        <v>0.44988052884375057</v>
      </c>
      <c r="F197" s="18">
        <v>0.39694155781412727</v>
      </c>
      <c r="G197" s="18">
        <v>0.16422350400278585</v>
      </c>
      <c r="H197" s="18">
        <v>-8.7664484897330332E-3</v>
      </c>
      <c r="I197" s="18">
        <v>0.38865125013847446</v>
      </c>
      <c r="J197" s="18">
        <v>0.35084059990066663</v>
      </c>
      <c r="K197" s="18">
        <v>0.28948174511207198</v>
      </c>
      <c r="L197" s="18">
        <v>0.22237962510936946</v>
      </c>
      <c r="M197" s="3">
        <v>194.625</v>
      </c>
      <c r="N197" s="3">
        <v>192.125</v>
      </c>
      <c r="O197" s="18">
        <v>0.58151240915689728</v>
      </c>
      <c r="P197" s="18">
        <v>0.56573093202120039</v>
      </c>
      <c r="Q197" s="18">
        <v>0.1890844748416137</v>
      </c>
      <c r="R197" s="18">
        <v>0.23681842400286679</v>
      </c>
      <c r="S197" s="2">
        <v>1574962</v>
      </c>
      <c r="T197" s="2">
        <v>1630911</v>
      </c>
      <c r="U197" s="2">
        <v>9600894</v>
      </c>
      <c r="V197" s="2">
        <v>11338079</v>
      </c>
      <c r="W197" s="2">
        <v>1817530</v>
      </c>
      <c r="X197" s="2">
        <v>-100940</v>
      </c>
      <c r="Y197" s="2">
        <v>1105124</v>
      </c>
      <c r="Z197" s="2">
        <v>1075832</v>
      </c>
      <c r="AA197" s="2">
        <v>823137</v>
      </c>
      <c r="AB197" s="2">
        <v>681914</v>
      </c>
      <c r="AC197" s="2">
        <v>1052811.1599999999</v>
      </c>
      <c r="AD197" s="2">
        <v>1150868.7100000004</v>
      </c>
      <c r="AE197" s="2">
        <v>4083173.3899999997</v>
      </c>
      <c r="AF197" s="2">
        <v>3048774.79</v>
      </c>
      <c r="AG197" s="24">
        <v>8.5735453385903437E-2</v>
      </c>
      <c r="AH197" s="24">
        <v>6.0143698063843093E-2</v>
      </c>
      <c r="AI197" s="24">
        <v>0.12299098091276844</v>
      </c>
      <c r="AJ197" s="24">
        <v>0.12777300551174156</v>
      </c>
      <c r="AK197" s="24">
        <v>0.47700244787775048</v>
      </c>
      <c r="AL197" s="24">
        <v>0.33848441152486336</v>
      </c>
      <c r="AM197" s="24">
        <v>0.84060000000000001</v>
      </c>
      <c r="AN197" s="24">
        <v>0.80800000000000005</v>
      </c>
      <c r="AO197" s="24">
        <v>0.82430000000000003</v>
      </c>
      <c r="AP197" s="24">
        <v>0.86153999999999997</v>
      </c>
      <c r="AQ197" s="24">
        <v>0.82735999999999998</v>
      </c>
      <c r="AR197" s="24">
        <v>0.84444999999999992</v>
      </c>
    </row>
    <row r="198" spans="1:44" ht="12.75" customHeight="1" x14ac:dyDescent="0.25">
      <c r="A198" s="5">
        <v>7106</v>
      </c>
      <c r="B198" s="30" t="s">
        <v>225</v>
      </c>
      <c r="C198" s="18">
        <v>0.1545332557204086</v>
      </c>
      <c r="D198" s="18">
        <v>0.17135837378423324</v>
      </c>
      <c r="E198" s="18">
        <v>0.34875195554647687</v>
      </c>
      <c r="F198" s="18">
        <v>0.32712794462631656</v>
      </c>
      <c r="G198" s="18">
        <v>9.4560190263306754E-2</v>
      </c>
      <c r="H198" s="18">
        <v>5.7379327762784378E-2</v>
      </c>
      <c r="I198" s="18">
        <v>0</v>
      </c>
      <c r="J198" s="18">
        <v>0</v>
      </c>
      <c r="K198" s="18">
        <v>1.8951372043063495E-2</v>
      </c>
      <c r="L198" s="18">
        <v>1.7609474374634129E-2</v>
      </c>
      <c r="M198" s="3">
        <v>182.95867768595042</v>
      </c>
      <c r="N198" s="3">
        <v>132.7560975609756</v>
      </c>
      <c r="O198" s="18">
        <v>0.45663148541680448</v>
      </c>
      <c r="P198" s="18">
        <v>0.46919153581380896</v>
      </c>
      <c r="Q198" s="18">
        <v>0.35182773791358318</v>
      </c>
      <c r="R198" s="18">
        <v>0.34571802652668721</v>
      </c>
      <c r="S198" s="2">
        <v>1845595</v>
      </c>
      <c r="T198" s="2">
        <v>2008315</v>
      </c>
      <c r="U198" s="2">
        <v>11155374</v>
      </c>
      <c r="V198" s="2">
        <v>13231656</v>
      </c>
      <c r="W198" s="2">
        <v>1129335</v>
      </c>
      <c r="X198" s="2">
        <v>672484</v>
      </c>
      <c r="Y198" s="2">
        <v>0</v>
      </c>
      <c r="Z198" s="2">
        <v>0</v>
      </c>
      <c r="AA198" s="2">
        <v>58726</v>
      </c>
      <c r="AB198" s="2">
        <v>95900</v>
      </c>
      <c r="AC198" s="2">
        <v>212755.48999999982</v>
      </c>
      <c r="AD198" s="2">
        <v>281010.04000000027</v>
      </c>
      <c r="AE198" s="2">
        <v>4828504.91</v>
      </c>
      <c r="AF198" s="2">
        <v>1193576.58</v>
      </c>
      <c r="AG198" s="24">
        <v>5.2643685455996368E-3</v>
      </c>
      <c r="AH198" s="24">
        <v>7.2477700448076946E-3</v>
      </c>
      <c r="AI198" s="24">
        <v>2.4263992035913638E-2</v>
      </c>
      <c r="AJ198" s="24">
        <v>2.7588465488160973E-2</v>
      </c>
      <c r="AK198" s="24">
        <v>0.55067347348644213</v>
      </c>
      <c r="AL198" s="24">
        <v>0.11718067541219229</v>
      </c>
      <c r="AM198" s="24">
        <v>0.81540000000000001</v>
      </c>
      <c r="AN198" s="24">
        <v>0.79379999999999995</v>
      </c>
      <c r="AO198" s="24">
        <v>0.80459999999999998</v>
      </c>
      <c r="AP198" s="24">
        <v>0.78954999999999997</v>
      </c>
      <c r="AQ198" s="24">
        <v>0.80859000000000003</v>
      </c>
      <c r="AR198" s="24">
        <v>0.79906999999999995</v>
      </c>
    </row>
    <row r="199" spans="1:44" x14ac:dyDescent="0.25">
      <c r="A199" s="57">
        <v>7107</v>
      </c>
      <c r="B199" s="58" t="s">
        <v>226</v>
      </c>
      <c r="C199" s="18">
        <v>6.8745016605286202E-2</v>
      </c>
      <c r="D199" s="18">
        <v>6.6438061376331348E-2</v>
      </c>
      <c r="E199" s="18">
        <v>0.16837806139754866</v>
      </c>
      <c r="F199" s="18">
        <v>0.18256563602253925</v>
      </c>
      <c r="G199" s="18">
        <v>4.2678986173114629E-2</v>
      </c>
      <c r="H199" s="18">
        <v>5.6828285404142108E-2</v>
      </c>
      <c r="I199" s="18">
        <v>0.19800078916217281</v>
      </c>
      <c r="J199" s="18">
        <v>0.11823277506792509</v>
      </c>
      <c r="K199" s="18">
        <v>2.0318596959480053</v>
      </c>
      <c r="L199" s="18">
        <v>1.8041556139923409</v>
      </c>
      <c r="M199" s="3">
        <v>114.92307692307692</v>
      </c>
      <c r="N199" s="3">
        <v>97.966101694915253</v>
      </c>
      <c r="O199" s="18">
        <v>0.47330376080845582</v>
      </c>
      <c r="P199" s="18">
        <v>0.46702761490573946</v>
      </c>
      <c r="Q199" s="18">
        <v>0.30700483749855745</v>
      </c>
      <c r="R199" s="18">
        <v>0.30587665584849638</v>
      </c>
      <c r="S199" s="2">
        <v>475059</v>
      </c>
      <c r="T199" s="2">
        <v>543989</v>
      </c>
      <c r="U199" s="2">
        <v>6533542</v>
      </c>
      <c r="V199" s="2">
        <v>7524994</v>
      </c>
      <c r="W199" s="2">
        <v>294931</v>
      </c>
      <c r="X199" s="2">
        <v>465305</v>
      </c>
      <c r="Y199" s="2">
        <v>308607</v>
      </c>
      <c r="Z199" s="2">
        <v>205743</v>
      </c>
      <c r="AA199" s="2">
        <v>3166887</v>
      </c>
      <c r="AB199" s="2">
        <v>3139505</v>
      </c>
      <c r="AC199" s="2">
        <v>4948126.9299999988</v>
      </c>
      <c r="AD199" s="2">
        <v>5081137.1999999993</v>
      </c>
      <c r="AE199" s="2">
        <v>5059533.17</v>
      </c>
      <c r="AF199" s="2">
        <v>5379810.2799999993</v>
      </c>
      <c r="AG199" s="24">
        <v>0.48471212092919891</v>
      </c>
      <c r="AH199" s="24">
        <v>0.41721029943678362</v>
      </c>
      <c r="AI199" s="24">
        <v>0.85853201211630326</v>
      </c>
      <c r="AJ199" s="24">
        <v>0.77747319618388933</v>
      </c>
      <c r="AK199" s="24">
        <v>0.87786171500036259</v>
      </c>
      <c r="AL199" s="24">
        <v>0.82317365751401961</v>
      </c>
      <c r="AM199" s="24">
        <v>0.75429999999999997</v>
      </c>
      <c r="AN199" s="24">
        <v>0.76910000000000001</v>
      </c>
      <c r="AO199" s="24">
        <v>0.76170000000000004</v>
      </c>
      <c r="AP199" s="24">
        <v>0.74734</v>
      </c>
      <c r="AQ199" s="24">
        <v>0.75090000000000001</v>
      </c>
      <c r="AR199" s="24">
        <v>0.74912000000000001</v>
      </c>
    </row>
    <row r="200" spans="1:44" ht="12.75" customHeight="1" x14ac:dyDescent="0.25">
      <c r="A200" s="5">
        <v>7108</v>
      </c>
      <c r="B200" s="30" t="s">
        <v>227</v>
      </c>
      <c r="C200" s="18">
        <v>0.13067076336182698</v>
      </c>
      <c r="D200" s="18">
        <v>0.1043725860771291</v>
      </c>
      <c r="E200" s="18">
        <v>0.31199302560724756</v>
      </c>
      <c r="F200" s="18">
        <v>0.23394114456525883</v>
      </c>
      <c r="G200" s="18">
        <v>4.4870839000350007E-2</v>
      </c>
      <c r="H200" s="18">
        <v>-4.1792384046631798E-2</v>
      </c>
      <c r="I200" s="18">
        <v>1.5157358126709615</v>
      </c>
      <c r="J200" s="18">
        <v>1.3559567407384778</v>
      </c>
      <c r="K200" s="18">
        <v>0.21962047085073264</v>
      </c>
      <c r="L200" s="18">
        <v>0.2577393522567144</v>
      </c>
      <c r="M200" s="3">
        <v>152.5</v>
      </c>
      <c r="N200" s="3">
        <v>215.35714285714286</v>
      </c>
      <c r="O200" s="18">
        <v>0.48310652344913063</v>
      </c>
      <c r="P200" s="18">
        <v>0.47639784212091529</v>
      </c>
      <c r="Q200" s="18">
        <v>0.26616533733931591</v>
      </c>
      <c r="R200" s="18">
        <v>0.27327660036971929</v>
      </c>
      <c r="S200" s="2">
        <v>1390693</v>
      </c>
      <c r="T200" s="2">
        <v>1294376</v>
      </c>
      <c r="U200" s="2">
        <v>10203406</v>
      </c>
      <c r="V200" s="2">
        <v>12310421</v>
      </c>
      <c r="W200" s="2">
        <v>477548</v>
      </c>
      <c r="X200" s="2">
        <v>-518288</v>
      </c>
      <c r="Y200" s="2">
        <v>4124881</v>
      </c>
      <c r="Z200" s="2">
        <v>3550749</v>
      </c>
      <c r="AA200" s="2">
        <v>597669</v>
      </c>
      <c r="AB200" s="2">
        <v>674924</v>
      </c>
      <c r="AC200" s="2">
        <v>1242467.3099999998</v>
      </c>
      <c r="AD200" s="2">
        <v>1487871.16</v>
      </c>
      <c r="AE200" s="2">
        <v>7853178.9699999988</v>
      </c>
      <c r="AF200" s="2">
        <v>1719299.419999999</v>
      </c>
      <c r="AG200" s="24">
        <v>5.8575440397059572E-2</v>
      </c>
      <c r="AH200" s="24">
        <v>5.4825419861757776E-2</v>
      </c>
      <c r="AI200" s="24">
        <v>0.14145171531082909</v>
      </c>
      <c r="AJ200" s="24">
        <v>0.14965927036397308</v>
      </c>
      <c r="AK200" s="24">
        <v>0.89406427598439597</v>
      </c>
      <c r="AL200" s="24">
        <v>0.17293775405553394</v>
      </c>
      <c r="AM200" s="24">
        <v>0.80920000000000003</v>
      </c>
      <c r="AN200" s="24">
        <v>0.80720000000000003</v>
      </c>
      <c r="AO200" s="24">
        <v>0.80820000000000003</v>
      </c>
      <c r="AP200" s="24">
        <v>0.76978999999999997</v>
      </c>
      <c r="AQ200" s="24">
        <v>0.79125999999999996</v>
      </c>
      <c r="AR200" s="24">
        <v>0.78052499999999991</v>
      </c>
    </row>
    <row r="201" spans="1:44" ht="12.75" customHeight="1" x14ac:dyDescent="0.25">
      <c r="A201" s="5">
        <v>7109</v>
      </c>
      <c r="B201" s="30" t="s">
        <v>228</v>
      </c>
      <c r="C201" s="18">
        <v>0.2411933030380369</v>
      </c>
      <c r="D201" s="18">
        <v>0.2237756459296896</v>
      </c>
      <c r="E201" s="18">
        <v>0.73152901591848518</v>
      </c>
      <c r="F201" s="18">
        <v>0.60445301734158174</v>
      </c>
      <c r="G201" s="18">
        <v>0.11548667917564155</v>
      </c>
      <c r="H201" s="18">
        <v>3.4752693890746433E-4</v>
      </c>
      <c r="I201" s="18">
        <v>0.76351285616868636</v>
      </c>
      <c r="J201" s="18">
        <v>0.5589517725437384</v>
      </c>
      <c r="K201" s="18">
        <v>2.7532628990375639E-2</v>
      </c>
      <c r="L201" s="18">
        <v>2.5160674518442158E-2</v>
      </c>
      <c r="M201" s="3">
        <v>487.59210526315792</v>
      </c>
      <c r="N201" s="3">
        <v>467.62820512820514</v>
      </c>
      <c r="O201" s="18">
        <v>0.49820322475644896</v>
      </c>
      <c r="P201" s="18">
        <v>0.52107230552358885</v>
      </c>
      <c r="Q201" s="18">
        <v>0.11125690353042791</v>
      </c>
      <c r="R201" s="18">
        <v>0.11470270491208313</v>
      </c>
      <c r="S201" s="2">
        <v>10633685</v>
      </c>
      <c r="T201" s="2">
        <v>10044333</v>
      </c>
      <c r="U201" s="2">
        <v>37419260</v>
      </c>
      <c r="V201" s="2">
        <v>42570330</v>
      </c>
      <c r="W201" s="2">
        <v>5091555</v>
      </c>
      <c r="X201" s="2">
        <v>15599</v>
      </c>
      <c r="Y201" s="2">
        <v>13420154</v>
      </c>
      <c r="Z201" s="2">
        <v>11702017</v>
      </c>
      <c r="AA201" s="2">
        <v>483937</v>
      </c>
      <c r="AB201" s="2">
        <v>526755</v>
      </c>
      <c r="AC201" s="2">
        <v>3222371.0400000024</v>
      </c>
      <c r="AD201" s="2">
        <v>4455354.5399999991</v>
      </c>
      <c r="AE201" s="2">
        <v>55647685.339999996</v>
      </c>
      <c r="AF201" s="2">
        <v>35173940.57</v>
      </c>
      <c r="AG201" s="24">
        <v>1.2932831915970546E-2</v>
      </c>
      <c r="AH201" s="24">
        <v>1.237375890673152E-2</v>
      </c>
      <c r="AI201" s="24">
        <v>8.5176441767102512E-2</v>
      </c>
      <c r="AJ201" s="24">
        <v>0.11310936668288658</v>
      </c>
      <c r="AK201" s="24">
        <v>1.4709267713120184</v>
      </c>
      <c r="AL201" s="24">
        <v>0.89297094224384477</v>
      </c>
      <c r="AM201" s="24">
        <v>0.68979999999999997</v>
      </c>
      <c r="AN201" s="24">
        <v>0.73680000000000001</v>
      </c>
      <c r="AO201" s="24">
        <v>0.71330000000000005</v>
      </c>
      <c r="AP201" s="24">
        <v>0.76815999999999995</v>
      </c>
      <c r="AQ201" s="24">
        <v>0.75471999999999995</v>
      </c>
      <c r="AR201" s="24">
        <v>0.76143999999999989</v>
      </c>
    </row>
    <row r="202" spans="1:44" x14ac:dyDescent="0.25">
      <c r="A202" s="57">
        <v>7110</v>
      </c>
      <c r="B202" s="58" t="s">
        <v>229</v>
      </c>
      <c r="C202" s="18">
        <v>0.42382721907490312</v>
      </c>
      <c r="D202" s="18">
        <v>0.32093451484925006</v>
      </c>
      <c r="E202" s="18">
        <v>0.9085693462075356</v>
      </c>
      <c r="F202" s="18">
        <v>1.1856767836460329</v>
      </c>
      <c r="G202" s="18">
        <v>-0.14739881822479345</v>
      </c>
      <c r="H202" s="18">
        <v>0.17081806303520622</v>
      </c>
      <c r="I202" s="18">
        <v>0.45811217718667313</v>
      </c>
      <c r="J202" s="18">
        <v>0.38872615057215221</v>
      </c>
      <c r="K202" s="18">
        <v>0.36034719805494292</v>
      </c>
      <c r="L202" s="18">
        <v>1.1229570252315908</v>
      </c>
      <c r="M202" s="3">
        <v>94.377622377622373</v>
      </c>
      <c r="N202" s="3">
        <v>95.482014388489205</v>
      </c>
      <c r="O202" s="18">
        <v>0.50232523070708279</v>
      </c>
      <c r="P202" s="18">
        <v>0.61733069718487144</v>
      </c>
      <c r="Q202" s="18">
        <v>0.22606356866799257</v>
      </c>
      <c r="R202" s="18">
        <v>6.3204167581356802E-2</v>
      </c>
      <c r="S202" s="2">
        <v>3812158</v>
      </c>
      <c r="T202" s="2">
        <v>3514378</v>
      </c>
      <c r="U202" s="2">
        <v>9788061</v>
      </c>
      <c r="V202" s="2">
        <v>8691468</v>
      </c>
      <c r="W202" s="2">
        <v>-1325794</v>
      </c>
      <c r="X202" s="2">
        <v>1870535</v>
      </c>
      <c r="Y202" s="2">
        <v>2802575</v>
      </c>
      <c r="Z202" s="2">
        <v>1727265</v>
      </c>
      <c r="AA202" s="2">
        <v>2204482</v>
      </c>
      <c r="AB202" s="2">
        <v>4989745</v>
      </c>
      <c r="AC202" s="2">
        <v>2590045.3400000008</v>
      </c>
      <c r="AD202" s="2">
        <v>3600824.5500000003</v>
      </c>
      <c r="AE202" s="2">
        <v>5383672.4100000001</v>
      </c>
      <c r="AF202" s="2">
        <v>14377389.390000001</v>
      </c>
      <c r="AG202" s="24">
        <v>0.22522152242410423</v>
      </c>
      <c r="AH202" s="24">
        <v>0.574096918955463</v>
      </c>
      <c r="AI202" s="24">
        <v>0.30833671208105196</v>
      </c>
      <c r="AJ202" s="24">
        <v>0.41761303558929974</v>
      </c>
      <c r="AK202" s="24">
        <v>0.64090918571366495</v>
      </c>
      <c r="AL202" s="24">
        <v>1.667447314812184</v>
      </c>
      <c r="AM202" s="24">
        <v>0.64259999999999995</v>
      </c>
      <c r="AN202" s="24">
        <v>0.79969999999999997</v>
      </c>
      <c r="AO202" s="24">
        <v>0.72119999999999995</v>
      </c>
      <c r="AP202" s="24">
        <v>0.79244999999999999</v>
      </c>
      <c r="AQ202" s="24">
        <v>0.79186999999999996</v>
      </c>
      <c r="AR202" s="24">
        <v>0.79215999999999998</v>
      </c>
    </row>
    <row r="203" spans="1:44" ht="12.75" customHeight="1" x14ac:dyDescent="0.25">
      <c r="A203" s="5">
        <v>7225</v>
      </c>
      <c r="B203" s="30" t="s">
        <v>230</v>
      </c>
      <c r="C203" s="18">
        <v>0.587146332014572</v>
      </c>
      <c r="D203" s="18">
        <v>0.55088199349724531</v>
      </c>
      <c r="E203" s="18">
        <v>1.01666909025334</v>
      </c>
      <c r="F203" s="18">
        <v>0.93482591781079927</v>
      </c>
      <c r="G203" s="18">
        <v>-2.1112327883062699E-3</v>
      </c>
      <c r="H203" s="18">
        <v>-6.3546812046908874E-2</v>
      </c>
      <c r="I203" s="18">
        <v>1.0298210711830593</v>
      </c>
      <c r="J203" s="18">
        <v>0.98218395758592314</v>
      </c>
      <c r="K203" s="18">
        <v>1.2567072075674085E-3</v>
      </c>
      <c r="L203" s="18">
        <v>1.0365918087085965E-3</v>
      </c>
      <c r="M203" s="3">
        <v>507.43836140888209</v>
      </c>
      <c r="N203" s="3">
        <v>614.01756819232548</v>
      </c>
      <c r="O203" s="18">
        <v>0.3687811337917547</v>
      </c>
      <c r="P203" s="18">
        <v>0.39180025471951047</v>
      </c>
      <c r="Q203" s="18">
        <v>0.16282496485348999</v>
      </c>
      <c r="R203" s="18">
        <v>0.17201118147492689</v>
      </c>
      <c r="S203" s="2">
        <v>709007120</v>
      </c>
      <c r="T203" s="2">
        <v>703024794</v>
      </c>
      <c r="U203" s="2">
        <v>1211046274</v>
      </c>
      <c r="V203" s="2">
        <v>1355905558</v>
      </c>
      <c r="W203" s="2">
        <v>-2549414</v>
      </c>
      <c r="X203" s="2">
        <v>-81097195</v>
      </c>
      <c r="Y203" s="2">
        <v>715320414</v>
      </c>
      <c r="Z203" s="2">
        <v>726672165</v>
      </c>
      <c r="AA203" s="2">
        <v>872917</v>
      </c>
      <c r="AB203" s="2">
        <v>766926</v>
      </c>
      <c r="AC203" s="2">
        <v>107503636.00000003</v>
      </c>
      <c r="AD203" s="2">
        <v>104192469.20000003</v>
      </c>
      <c r="AE203" s="2">
        <v>309580102.52999997</v>
      </c>
      <c r="AF203" s="2">
        <v>426924508.1099999</v>
      </c>
      <c r="AG203" s="24">
        <v>7.2079574392877415E-4</v>
      </c>
      <c r="AH203" s="24">
        <v>5.6561903996561389E-4</v>
      </c>
      <c r="AI203" s="24">
        <v>0.10114951605441819</v>
      </c>
      <c r="AJ203" s="24">
        <v>8.9140787096755353E-2</v>
      </c>
      <c r="AK203" s="24">
        <v>0.29128203208853931</v>
      </c>
      <c r="AL203" s="24">
        <v>0.36525083795423186</v>
      </c>
      <c r="AM203" s="24">
        <v>0.71189999999999998</v>
      </c>
      <c r="AN203" s="24">
        <v>0.75790000000000002</v>
      </c>
      <c r="AO203" s="24">
        <v>0.7349</v>
      </c>
      <c r="AP203" s="24">
        <v>0.7288</v>
      </c>
      <c r="AQ203" s="24">
        <v>0.76297999999999999</v>
      </c>
      <c r="AR203" s="24">
        <v>0.74588999999999994</v>
      </c>
    </row>
    <row r="204" spans="1:44" ht="12.75" customHeight="1" x14ac:dyDescent="0.25">
      <c r="A204" s="5">
        <v>7301</v>
      </c>
      <c r="B204" s="30" t="s">
        <v>231</v>
      </c>
      <c r="C204" s="18">
        <v>0.16768161810178617</v>
      </c>
      <c r="D204" s="18">
        <v>0.1647264691804271</v>
      </c>
      <c r="E204" s="18">
        <v>0.60574788719269612</v>
      </c>
      <c r="F204" s="18">
        <v>0.6462115901574812</v>
      </c>
      <c r="G204" s="18">
        <v>1.7675169241250219E-2</v>
      </c>
      <c r="H204" s="18">
        <v>4.6687623017499874E-2</v>
      </c>
      <c r="I204" s="18">
        <v>0.79913758253604639</v>
      </c>
      <c r="J204" s="18">
        <v>0.55292199909825546</v>
      </c>
      <c r="K204" s="18">
        <v>5.0529578223959037E-2</v>
      </c>
      <c r="L204" s="18">
        <v>1.3477612457947491E-2</v>
      </c>
      <c r="M204" s="3">
        <v>70.878048780487802</v>
      </c>
      <c r="N204" s="3">
        <v>70.390243902439025</v>
      </c>
      <c r="O204" s="18">
        <v>0.67456925792595035</v>
      </c>
      <c r="P204" s="18">
        <v>0.67735537735350038</v>
      </c>
      <c r="Q204" s="18">
        <v>6.264932288592541E-2</v>
      </c>
      <c r="R204" s="18">
        <v>6.4865409039693914E-2</v>
      </c>
      <c r="S204" s="2">
        <v>253517</v>
      </c>
      <c r="T204" s="2">
        <v>306977</v>
      </c>
      <c r="U204" s="2">
        <v>1451971</v>
      </c>
      <c r="V204" s="2">
        <v>1758179</v>
      </c>
      <c r="W204" s="2">
        <v>26723</v>
      </c>
      <c r="X204" s="2">
        <v>87005</v>
      </c>
      <c r="Y204" s="2">
        <v>296520</v>
      </c>
      <c r="Z204" s="2">
        <v>239136</v>
      </c>
      <c r="AA204" s="2">
        <v>18749</v>
      </c>
      <c r="AB204" s="2">
        <v>5829</v>
      </c>
      <c r="AC204" s="2">
        <v>25899.290000000045</v>
      </c>
      <c r="AD204" s="2">
        <v>13887.759999999987</v>
      </c>
      <c r="AE204" s="2">
        <v>201219.90999999997</v>
      </c>
      <c r="AF204" s="2">
        <v>197025.48</v>
      </c>
      <c r="AG204" s="24">
        <v>1.2912792335384109E-2</v>
      </c>
      <c r="AH204" s="24">
        <v>3.3153620877055178E-3</v>
      </c>
      <c r="AI204" s="24">
        <v>2.0554029612899115E-2</v>
      </c>
      <c r="AJ204" s="24">
        <v>9.8176756562255354E-3</v>
      </c>
      <c r="AK204" s="24">
        <v>0.15969086368177995</v>
      </c>
      <c r="AL204" s="24">
        <v>0.13928324356499197</v>
      </c>
      <c r="AM204" s="24">
        <v>0.7853</v>
      </c>
      <c r="AN204" s="24">
        <v>0.80649999999999999</v>
      </c>
      <c r="AO204" s="24">
        <v>0.79590000000000005</v>
      </c>
      <c r="AP204" s="24">
        <v>0.80395000000000005</v>
      </c>
      <c r="AQ204" s="24">
        <v>0.81969000000000003</v>
      </c>
      <c r="AR204" s="24">
        <v>0.81181999999999999</v>
      </c>
    </row>
    <row r="205" spans="1:44" ht="12.75" customHeight="1" x14ac:dyDescent="0.25">
      <c r="A205" s="5">
        <v>7302</v>
      </c>
      <c r="B205" s="30" t="s">
        <v>232</v>
      </c>
      <c r="C205" s="18">
        <v>0.52589903722745635</v>
      </c>
      <c r="D205" s="18">
        <v>0.39960090267645304</v>
      </c>
      <c r="E205" s="18">
        <v>1.205492268764047</v>
      </c>
      <c r="F205" s="18">
        <v>1.1912889577741961</v>
      </c>
      <c r="G205" s="18">
        <v>0.13284134021630195</v>
      </c>
      <c r="H205" s="18">
        <v>0.21285879409455699</v>
      </c>
      <c r="I205" s="18">
        <v>0</v>
      </c>
      <c r="J205" s="18">
        <v>0</v>
      </c>
      <c r="K205" s="18">
        <v>0</v>
      </c>
      <c r="L205" s="18">
        <v>0</v>
      </c>
      <c r="M205" s="3">
        <v>160.53846153846155</v>
      </c>
      <c r="N205" s="3">
        <v>171</v>
      </c>
      <c r="O205" s="18">
        <v>0.46559251507456578</v>
      </c>
      <c r="P205" s="18">
        <v>0.55934519973347019</v>
      </c>
      <c r="Q205" s="18">
        <v>0.14773192461681245</v>
      </c>
      <c r="R205" s="18">
        <v>6.7859082815880961E-2</v>
      </c>
      <c r="S205" s="2">
        <v>4603605</v>
      </c>
      <c r="T205" s="2">
        <v>4138215</v>
      </c>
      <c r="U205" s="2">
        <v>7626422</v>
      </c>
      <c r="V205" s="2">
        <v>8056136</v>
      </c>
      <c r="W205" s="2">
        <v>1162864</v>
      </c>
      <c r="X205" s="2">
        <v>2204338</v>
      </c>
      <c r="Y205" s="2">
        <v>0</v>
      </c>
      <c r="Z205" s="2">
        <v>0</v>
      </c>
      <c r="AA205" s="2">
        <v>0</v>
      </c>
      <c r="AB205" s="2">
        <v>0</v>
      </c>
      <c r="AC205" s="2">
        <v>12687.879999999997</v>
      </c>
      <c r="AD205" s="2">
        <v>30450.690000000002</v>
      </c>
      <c r="AE205" s="2">
        <v>1957880.7800000007</v>
      </c>
      <c r="AF205" s="2">
        <v>2732882.1500000004</v>
      </c>
      <c r="AG205" s="24">
        <v>0</v>
      </c>
      <c r="AH205" s="24">
        <v>0</v>
      </c>
      <c r="AI205" s="24">
        <v>1.8131694682124288E-3</v>
      </c>
      <c r="AJ205" s="24">
        <v>4.1118225655760081E-3</v>
      </c>
      <c r="AK205" s="24">
        <v>0.27979218377663861</v>
      </c>
      <c r="AL205" s="24">
        <v>0.3690269906340341</v>
      </c>
      <c r="AM205" s="24">
        <v>0.68410000000000004</v>
      </c>
      <c r="AN205" s="24">
        <v>0.74180000000000001</v>
      </c>
      <c r="AO205" s="24">
        <v>0.71299999999999997</v>
      </c>
      <c r="AP205" s="24">
        <v>0.76170000000000004</v>
      </c>
      <c r="AQ205" s="24">
        <v>0.74417</v>
      </c>
      <c r="AR205" s="24">
        <v>0.75293500000000002</v>
      </c>
    </row>
    <row r="206" spans="1:44" ht="12.75" customHeight="1" x14ac:dyDescent="0.25">
      <c r="A206" s="5">
        <v>7303</v>
      </c>
      <c r="B206" s="30" t="s">
        <v>233</v>
      </c>
      <c r="C206" s="18">
        <v>0.36115614124729528</v>
      </c>
      <c r="D206" s="18">
        <v>0.32607470333190003</v>
      </c>
      <c r="E206" s="18">
        <v>0.8559819382684285</v>
      </c>
      <c r="F206" s="18">
        <v>0.70057455444067218</v>
      </c>
      <c r="G206" s="18">
        <v>-0.10768947753611616</v>
      </c>
      <c r="H206" s="18">
        <v>-3.542569392626338E-2</v>
      </c>
      <c r="I206" s="18">
        <v>0.2919746401294751</v>
      </c>
      <c r="J206" s="18">
        <v>0.33093646714839753</v>
      </c>
      <c r="K206" s="18">
        <v>0</v>
      </c>
      <c r="L206" s="18">
        <v>0</v>
      </c>
      <c r="M206" s="3">
        <v>248.94444444444446</v>
      </c>
      <c r="N206" s="3">
        <v>254.36885245901638</v>
      </c>
      <c r="O206" s="18">
        <v>0.55137288478832169</v>
      </c>
      <c r="P206" s="18">
        <v>0.53131740580181108</v>
      </c>
      <c r="Q206" s="18">
        <v>0.10246349564989343</v>
      </c>
      <c r="R206" s="18">
        <v>0.1492395602559991</v>
      </c>
      <c r="S206" s="2">
        <v>9531483</v>
      </c>
      <c r="T206" s="2">
        <v>9714323</v>
      </c>
      <c r="U206" s="2">
        <v>25776380</v>
      </c>
      <c r="V206" s="2">
        <v>30938546</v>
      </c>
      <c r="W206" s="2">
        <v>-2842096</v>
      </c>
      <c r="X206" s="2">
        <v>-1055392</v>
      </c>
      <c r="Y206" s="2">
        <v>3862835</v>
      </c>
      <c r="Z206" s="2">
        <v>4697618</v>
      </c>
      <c r="AA206" s="2">
        <v>0</v>
      </c>
      <c r="AB206" s="2">
        <v>0</v>
      </c>
      <c r="AC206" s="2">
        <v>268560.67000000039</v>
      </c>
      <c r="AD206" s="2">
        <v>869368.98000000021</v>
      </c>
      <c r="AE206" s="2">
        <v>4412277.3499999996</v>
      </c>
      <c r="AF206" s="2">
        <v>3085457.8599999994</v>
      </c>
      <c r="AG206" s="24">
        <v>0</v>
      </c>
      <c r="AH206" s="24">
        <v>0</v>
      </c>
      <c r="AI206" s="24">
        <v>1.2312297417344369E-2</v>
      </c>
      <c r="AJ206" s="24">
        <v>3.4885041980915119E-2</v>
      </c>
      <c r="AK206" s="24">
        <v>0.20228304844865025</v>
      </c>
      <c r="AL206" s="24">
        <v>0.1238097165330703</v>
      </c>
      <c r="AM206" s="24">
        <v>0.75480000000000003</v>
      </c>
      <c r="AN206" s="24">
        <v>0.79359999999999997</v>
      </c>
      <c r="AO206" s="24">
        <v>0.7742</v>
      </c>
      <c r="AP206" s="24">
        <v>0.80900000000000005</v>
      </c>
      <c r="AQ206" s="24">
        <v>0.78186999999999995</v>
      </c>
      <c r="AR206" s="24">
        <v>0.795435</v>
      </c>
    </row>
    <row r="207" spans="1:44" ht="12.75" customHeight="1" x14ac:dyDescent="0.25">
      <c r="A207" s="5">
        <v>7304</v>
      </c>
      <c r="B207" s="30" t="s">
        <v>234</v>
      </c>
      <c r="C207" s="18">
        <v>0.2525586771270511</v>
      </c>
      <c r="D207" s="18">
        <v>0.32425414018051335</v>
      </c>
      <c r="E207" s="18">
        <v>0.73435773991585973</v>
      </c>
      <c r="F207" s="18">
        <v>0.32628309233358249</v>
      </c>
      <c r="G207" s="18">
        <v>0.2550374157683809</v>
      </c>
      <c r="H207" s="18">
        <v>-0.48408496147284991</v>
      </c>
      <c r="I207" s="18">
        <v>0</v>
      </c>
      <c r="J207" s="18">
        <v>0</v>
      </c>
      <c r="K207" s="18">
        <v>0</v>
      </c>
      <c r="L207" s="18">
        <v>0</v>
      </c>
      <c r="M207" s="3">
        <v>116.65060240963855</v>
      </c>
      <c r="N207" s="3">
        <v>113.78313253012048</v>
      </c>
      <c r="O207" s="18">
        <v>0.54092704580454187</v>
      </c>
      <c r="P207" s="18">
        <v>0.36010024544248093</v>
      </c>
      <c r="Q207" s="18">
        <v>0.20544660660775194</v>
      </c>
      <c r="R207" s="18">
        <v>0.47064942494327661</v>
      </c>
      <c r="S207" s="2">
        <v>1662641</v>
      </c>
      <c r="T207" s="2">
        <v>1819425</v>
      </c>
      <c r="U207" s="2">
        <v>4929271</v>
      </c>
      <c r="V207" s="2">
        <v>8334743</v>
      </c>
      <c r="W207" s="2">
        <v>1678959</v>
      </c>
      <c r="X207" s="2">
        <v>-2716253</v>
      </c>
      <c r="Y207" s="2">
        <v>0</v>
      </c>
      <c r="Z207" s="2">
        <v>0</v>
      </c>
      <c r="AA207" s="2">
        <v>0</v>
      </c>
      <c r="AB207" s="2">
        <v>0</v>
      </c>
      <c r="AC207" s="2">
        <v>33364.299999999697</v>
      </c>
      <c r="AD207" s="2">
        <v>34406.709999999177</v>
      </c>
      <c r="AE207" s="2">
        <v>2745914.06</v>
      </c>
      <c r="AF207" s="2">
        <v>1467336.0599999991</v>
      </c>
      <c r="AG207" s="24">
        <v>0</v>
      </c>
      <c r="AH207" s="24">
        <v>0</v>
      </c>
      <c r="AI207" s="24">
        <v>6.6049400801675602E-3</v>
      </c>
      <c r="AJ207" s="24">
        <v>5.6251273172556659E-3</v>
      </c>
      <c r="AK207" s="24">
        <v>0.54359293710911949</v>
      </c>
      <c r="AL207" s="24">
        <v>0.23989367639918174</v>
      </c>
      <c r="AM207" s="24">
        <v>0.65600000000000003</v>
      </c>
      <c r="AN207" s="24">
        <v>0.76690000000000003</v>
      </c>
      <c r="AO207" s="24">
        <v>0.71150000000000002</v>
      </c>
      <c r="AP207" s="24">
        <v>0.67537000000000003</v>
      </c>
      <c r="AQ207" s="24">
        <v>0.71955999999999998</v>
      </c>
      <c r="AR207" s="24">
        <v>0.697465</v>
      </c>
    </row>
    <row r="208" spans="1:44" ht="12.75" customHeight="1" x14ac:dyDescent="0.25">
      <c r="A208" s="5">
        <v>7305</v>
      </c>
      <c r="B208" s="30" t="s">
        <v>235</v>
      </c>
      <c r="C208" s="18">
        <v>0.25902698013050701</v>
      </c>
      <c r="D208" s="18">
        <v>0.23949080001318196</v>
      </c>
      <c r="E208" s="18">
        <v>0.65186884074686346</v>
      </c>
      <c r="F208" s="18">
        <v>0.68941752635043996</v>
      </c>
      <c r="G208" s="18">
        <v>2.8337364137396792E-2</v>
      </c>
      <c r="H208" s="18">
        <v>0.133940405186454</v>
      </c>
      <c r="I208" s="18">
        <v>6.8546415005358616E-2</v>
      </c>
      <c r="J208" s="18">
        <v>0</v>
      </c>
      <c r="K208" s="18">
        <v>0.11926287927159837</v>
      </c>
      <c r="L208" s="18">
        <v>8.9350791925903728E-2</v>
      </c>
      <c r="M208" s="3">
        <v>196.17910447761193</v>
      </c>
      <c r="N208" s="3">
        <v>197.01538461538462</v>
      </c>
      <c r="O208" s="18">
        <v>0.55723326163730014</v>
      </c>
      <c r="P208" s="18">
        <v>0.56851293041754325</v>
      </c>
      <c r="Q208" s="18">
        <v>5.7571238526617073E-2</v>
      </c>
      <c r="R208" s="18">
        <v>7.7418082066915167E-2</v>
      </c>
      <c r="S208" s="2">
        <v>1627753</v>
      </c>
      <c r="T208" s="2">
        <v>1933084</v>
      </c>
      <c r="U208" s="2">
        <v>6112844</v>
      </c>
      <c r="V208" s="2">
        <v>7091457</v>
      </c>
      <c r="W208" s="2">
        <v>178075</v>
      </c>
      <c r="X208" s="2">
        <v>1081119</v>
      </c>
      <c r="Y208" s="2">
        <v>200000</v>
      </c>
      <c r="Z208" s="2">
        <v>0</v>
      </c>
      <c r="AA208" s="2">
        <v>347977</v>
      </c>
      <c r="AB208" s="2">
        <v>272489</v>
      </c>
      <c r="AC208" s="2">
        <v>404538.60000000027</v>
      </c>
      <c r="AD208" s="2">
        <v>339325.06999999983</v>
      </c>
      <c r="AE208" s="2">
        <v>379267.97000000009</v>
      </c>
      <c r="AF208" s="2">
        <v>355941.82000000007</v>
      </c>
      <c r="AG208" s="24">
        <v>5.6925548893444686E-2</v>
      </c>
      <c r="AH208" s="24">
        <v>3.8424966829806624E-2</v>
      </c>
      <c r="AI208" s="24">
        <v>7.3972434411728447E-2</v>
      </c>
      <c r="AJ208" s="24">
        <v>5.6170031487986966E-2</v>
      </c>
      <c r="AK208" s="24">
        <v>6.9351540335815628E-2</v>
      </c>
      <c r="AL208" s="24">
        <v>5.8920678148806985E-2</v>
      </c>
      <c r="AM208" s="24">
        <v>0.71830000000000005</v>
      </c>
      <c r="AN208" s="24">
        <v>0.70540000000000003</v>
      </c>
      <c r="AO208" s="24">
        <v>0.71189999999999998</v>
      </c>
      <c r="AP208" s="24">
        <v>0.78915999999999997</v>
      </c>
      <c r="AQ208" s="24">
        <v>0.73709999999999998</v>
      </c>
      <c r="AR208" s="24">
        <v>0.76312999999999998</v>
      </c>
    </row>
    <row r="209" spans="1:44" ht="12.75" customHeight="1" x14ac:dyDescent="0.25">
      <c r="A209" s="5">
        <v>7306</v>
      </c>
      <c r="B209" s="30" t="s">
        <v>236</v>
      </c>
      <c r="C209" s="18">
        <v>0.1537936630733453</v>
      </c>
      <c r="D209" s="18">
        <v>0.14622019278137832</v>
      </c>
      <c r="E209" s="18">
        <v>0.70942810476444218</v>
      </c>
      <c r="F209" s="18">
        <v>0.49210276964165478</v>
      </c>
      <c r="G209" s="18">
        <v>4.1596722432875717E-2</v>
      </c>
      <c r="H209" s="18">
        <v>-5.8123631602819407E-2</v>
      </c>
      <c r="I209" s="18">
        <v>0</v>
      </c>
      <c r="J209" s="18">
        <v>0</v>
      </c>
      <c r="K209" s="18">
        <v>3.5045952132621072E-2</v>
      </c>
      <c r="L209" s="18">
        <v>3.9879236586052261E-2</v>
      </c>
      <c r="M209" s="3">
        <v>175.92156862745097</v>
      </c>
      <c r="N209" s="3">
        <v>153.13793103448276</v>
      </c>
      <c r="O209" s="18">
        <v>0.64560094192022388</v>
      </c>
      <c r="P209" s="18">
        <v>0.57804494828145625</v>
      </c>
      <c r="Q209" s="18">
        <v>7.7863178498114291E-2</v>
      </c>
      <c r="R209" s="18">
        <v>0.20162532138425668</v>
      </c>
      <c r="S209" s="2">
        <v>918642</v>
      </c>
      <c r="T209" s="2">
        <v>1048048</v>
      </c>
      <c r="U209" s="2">
        <v>5718531</v>
      </c>
      <c r="V209" s="2">
        <v>7590991</v>
      </c>
      <c r="W209" s="2">
        <v>248466</v>
      </c>
      <c r="X209" s="2">
        <v>-416607</v>
      </c>
      <c r="Y209" s="2">
        <v>0</v>
      </c>
      <c r="Z209" s="2">
        <v>0</v>
      </c>
      <c r="AA209" s="2">
        <v>58500</v>
      </c>
      <c r="AB209" s="2">
        <v>71844</v>
      </c>
      <c r="AC209" s="2">
        <v>94660.13</v>
      </c>
      <c r="AD209" s="2">
        <v>163506.15999999997</v>
      </c>
      <c r="AE209" s="2">
        <v>763840.99999999988</v>
      </c>
      <c r="AF209" s="2">
        <v>264112.58000000007</v>
      </c>
      <c r="AG209" s="24">
        <v>1.0229899951578473E-2</v>
      </c>
      <c r="AH209" s="24">
        <v>9.4643769173221263E-3</v>
      </c>
      <c r="AI209" s="24">
        <v>1.8215308265670659E-2</v>
      </c>
      <c r="AJ209" s="24">
        <v>2.7891798908900284E-2</v>
      </c>
      <c r="AK209" s="24">
        <v>0.14698478948801505</v>
      </c>
      <c r="AL209" s="24">
        <v>4.5053806967705938E-2</v>
      </c>
      <c r="AM209" s="24">
        <v>0.54920000000000002</v>
      </c>
      <c r="AN209" s="24">
        <v>0.72250000000000003</v>
      </c>
      <c r="AO209" s="24">
        <v>0.63590000000000002</v>
      </c>
      <c r="AP209" s="24">
        <v>0.59202999999999995</v>
      </c>
      <c r="AQ209" s="24">
        <v>0.75078</v>
      </c>
      <c r="AR209" s="24">
        <v>0.67140500000000003</v>
      </c>
    </row>
    <row r="210" spans="1:44" ht="12.75" customHeight="1" x14ac:dyDescent="0.25">
      <c r="A210" s="5">
        <v>7307</v>
      </c>
      <c r="B210" s="30" t="s">
        <v>237</v>
      </c>
      <c r="C210" s="18">
        <v>0.29975639275987226</v>
      </c>
      <c r="D210" s="18">
        <v>0.20794372360377236</v>
      </c>
      <c r="E210" s="18">
        <v>0.46975000187249411</v>
      </c>
      <c r="F210" s="18">
        <v>0.50145809137253516</v>
      </c>
      <c r="G210" s="18">
        <v>-0.11542832373512474</v>
      </c>
      <c r="H210" s="18">
        <v>0.16799547252495994</v>
      </c>
      <c r="I210" s="18">
        <v>0</v>
      </c>
      <c r="J210" s="18">
        <v>0</v>
      </c>
      <c r="K210" s="18">
        <v>0</v>
      </c>
      <c r="L210" s="18">
        <v>0</v>
      </c>
      <c r="M210" s="3">
        <v>84.596491228070178</v>
      </c>
      <c r="N210" s="3">
        <v>99.78947368421052</v>
      </c>
      <c r="O210" s="18">
        <v>0.42274737717154814</v>
      </c>
      <c r="P210" s="18">
        <v>0.46126557217209713</v>
      </c>
      <c r="Q210" s="18">
        <v>0.15649034860118025</v>
      </c>
      <c r="R210" s="18">
        <v>0.13607931400495735</v>
      </c>
      <c r="S210" s="2">
        <v>1630646</v>
      </c>
      <c r="T210" s="2">
        <v>1684319</v>
      </c>
      <c r="U210" s="2">
        <v>6033944</v>
      </c>
      <c r="V210" s="2">
        <v>6711652</v>
      </c>
      <c r="W210" s="2">
        <v>-627919</v>
      </c>
      <c r="X210" s="2">
        <v>1360743</v>
      </c>
      <c r="Y210" s="2">
        <v>0</v>
      </c>
      <c r="Z210" s="2">
        <v>0</v>
      </c>
      <c r="AA210" s="2">
        <v>0</v>
      </c>
      <c r="AB210" s="2">
        <v>0</v>
      </c>
      <c r="AC210" s="2">
        <v>110873.29000000011</v>
      </c>
      <c r="AD210" s="2">
        <v>1741009.0500000003</v>
      </c>
      <c r="AE210" s="2">
        <v>503966.35999999987</v>
      </c>
      <c r="AF210" s="2">
        <v>2864794.4499999997</v>
      </c>
      <c r="AG210" s="24">
        <v>0</v>
      </c>
      <c r="AH210" s="24">
        <v>0</v>
      </c>
      <c r="AI210" s="24">
        <v>2.120483778025006E-2</v>
      </c>
      <c r="AJ210" s="24">
        <v>0.29215105288779164</v>
      </c>
      <c r="AK210" s="24">
        <v>9.6385025739770952E-2</v>
      </c>
      <c r="AL210" s="24">
        <v>0.480728526296059</v>
      </c>
      <c r="AM210" s="24">
        <v>0.73519999999999996</v>
      </c>
      <c r="AN210" s="24">
        <v>0.79290000000000005</v>
      </c>
      <c r="AO210" s="24">
        <v>0.7641</v>
      </c>
      <c r="AP210" s="24">
        <v>0.67623999999999995</v>
      </c>
      <c r="AQ210" s="24">
        <v>0.78322000000000003</v>
      </c>
      <c r="AR210" s="24">
        <v>0.72972999999999999</v>
      </c>
    </row>
    <row r="211" spans="1:44" ht="12.75" customHeight="1" x14ac:dyDescent="0.25">
      <c r="A211" s="5">
        <v>7308</v>
      </c>
      <c r="B211" s="30" t="s">
        <v>238</v>
      </c>
      <c r="C211" s="18">
        <v>0.4153792969122011</v>
      </c>
      <c r="D211" s="18">
        <v>0.34830418794695817</v>
      </c>
      <c r="E211" s="18">
        <v>0.84241785069669983</v>
      </c>
      <c r="F211" s="18">
        <v>0.87882173951808962</v>
      </c>
      <c r="G211" s="18">
        <v>4.3841006230055317E-2</v>
      </c>
      <c r="H211" s="18">
        <v>7.3792434239667876E-3</v>
      </c>
      <c r="I211" s="18">
        <v>1.319831753903814E-2</v>
      </c>
      <c r="J211" s="18">
        <v>0.10758387039530538</v>
      </c>
      <c r="K211" s="18">
        <v>6.3835293221500777E-2</v>
      </c>
      <c r="L211" s="18">
        <v>0.10222319680706406</v>
      </c>
      <c r="M211" s="3">
        <v>396.82882882882882</v>
      </c>
      <c r="N211" s="3">
        <v>395.60360360360363</v>
      </c>
      <c r="O211" s="18">
        <v>0.47471943428785701</v>
      </c>
      <c r="P211" s="18">
        <v>0.49147051151655347</v>
      </c>
      <c r="Q211" s="18">
        <v>0.1146402256963235</v>
      </c>
      <c r="R211" s="18">
        <v>0.12763681473607083</v>
      </c>
      <c r="S211" s="2">
        <v>8204235</v>
      </c>
      <c r="T211" s="2">
        <v>7737441</v>
      </c>
      <c r="U211" s="2">
        <v>18894415</v>
      </c>
      <c r="V211" s="2">
        <v>21760156</v>
      </c>
      <c r="W211" s="2">
        <v>865912</v>
      </c>
      <c r="X211" s="2">
        <v>163927</v>
      </c>
      <c r="Y211" s="2">
        <v>141734</v>
      </c>
      <c r="Z211" s="2">
        <v>1229493</v>
      </c>
      <c r="AA211" s="2">
        <v>685514</v>
      </c>
      <c r="AB211" s="2">
        <v>1168230</v>
      </c>
      <c r="AC211" s="2">
        <v>917300.1399999985</v>
      </c>
      <c r="AD211" s="2">
        <v>1917520.1699999995</v>
      </c>
      <c r="AE211" s="2">
        <v>7391829.0000000009</v>
      </c>
      <c r="AF211" s="2">
        <v>13033063.889999999</v>
      </c>
      <c r="AG211" s="24">
        <v>3.6281303231669254E-2</v>
      </c>
      <c r="AH211" s="24">
        <v>5.3686655555226719E-2</v>
      </c>
      <c r="AI211" s="24">
        <v>5.6080948033822832E-2</v>
      </c>
      <c r="AJ211" s="24">
        <v>0.1067678328802267</v>
      </c>
      <c r="AK211" s="24">
        <v>0.45191400278637844</v>
      </c>
      <c r="AL211" s="24">
        <v>0.72568310315340134</v>
      </c>
      <c r="AM211" s="24">
        <v>0.74929999999999997</v>
      </c>
      <c r="AN211" s="24">
        <v>0.72819999999999996</v>
      </c>
      <c r="AO211" s="24">
        <v>0.73880000000000001</v>
      </c>
      <c r="AP211" s="24">
        <v>0.80637999999999999</v>
      </c>
      <c r="AQ211" s="24">
        <v>0.74304000000000003</v>
      </c>
      <c r="AR211" s="24">
        <v>0.77471000000000001</v>
      </c>
    </row>
    <row r="212" spans="1:44" ht="12.75" customHeight="1" x14ac:dyDescent="0.25">
      <c r="A212" s="5">
        <v>7309</v>
      </c>
      <c r="B212" s="30" t="s">
        <v>239</v>
      </c>
      <c r="C212" s="18">
        <v>0.29246264118136217</v>
      </c>
      <c r="D212" s="18">
        <v>0.28478033565061855</v>
      </c>
      <c r="E212" s="18">
        <v>0.57921419249392592</v>
      </c>
      <c r="F212" s="18">
        <v>0.68370729140487352</v>
      </c>
      <c r="G212" s="18">
        <v>-5.7161526556493477E-3</v>
      </c>
      <c r="H212" s="18">
        <v>8.2292712193882858E-2</v>
      </c>
      <c r="I212" s="18">
        <v>0.43887857587407358</v>
      </c>
      <c r="J212" s="18">
        <v>0.30787457915650301</v>
      </c>
      <c r="K212" s="18">
        <v>9.2241369302152793E-2</v>
      </c>
      <c r="L212" s="18">
        <v>0</v>
      </c>
      <c r="M212" s="3">
        <v>173.46153846153845</v>
      </c>
      <c r="N212" s="3">
        <v>171.58461538461538</v>
      </c>
      <c r="O212" s="18">
        <v>0.441953929203522</v>
      </c>
      <c r="P212" s="18">
        <v>0.4990403726532856</v>
      </c>
      <c r="Q212" s="18">
        <v>0.21119802605534418</v>
      </c>
      <c r="R212" s="18">
        <v>0.14727896909565386</v>
      </c>
      <c r="S212" s="2">
        <v>4639625</v>
      </c>
      <c r="T212" s="2">
        <v>5166134</v>
      </c>
      <c r="U212" s="2">
        <v>15883728</v>
      </c>
      <c r="V212" s="2">
        <v>16660634</v>
      </c>
      <c r="W212" s="2">
        <v>-90681</v>
      </c>
      <c r="X212" s="2">
        <v>1492853</v>
      </c>
      <c r="Y212" s="2">
        <v>2608434</v>
      </c>
      <c r="Z212" s="2">
        <v>2070056</v>
      </c>
      <c r="AA212" s="2">
        <v>548228</v>
      </c>
      <c r="AB212" s="2">
        <v>0</v>
      </c>
      <c r="AC212" s="2">
        <v>735120.97999999975</v>
      </c>
      <c r="AD212" s="2">
        <v>156961.39999999982</v>
      </c>
      <c r="AE212" s="2">
        <v>3345441.1999999997</v>
      </c>
      <c r="AF212" s="2">
        <v>4313910.9399999995</v>
      </c>
      <c r="AG212" s="24">
        <v>3.4515071021110406E-2</v>
      </c>
      <c r="AH212" s="24">
        <v>0</v>
      </c>
      <c r="AI212" s="24">
        <v>5.8329676492581348E-2</v>
      </c>
      <c r="AJ212" s="24">
        <v>1.1301906690113196E-2</v>
      </c>
      <c r="AK212" s="24">
        <v>0.26545086894534448</v>
      </c>
      <c r="AL212" s="24">
        <v>0.31062043861317851</v>
      </c>
      <c r="AM212" s="24">
        <v>0.80800000000000005</v>
      </c>
      <c r="AN212" s="24">
        <v>0.83099999999999996</v>
      </c>
      <c r="AO212" s="24">
        <v>0.81950000000000001</v>
      </c>
      <c r="AP212" s="24">
        <v>0.98684000000000005</v>
      </c>
      <c r="AQ212" s="24">
        <v>0.83450000000000002</v>
      </c>
      <c r="AR212" s="24">
        <v>0.91067000000000009</v>
      </c>
    </row>
    <row r="213" spans="1:44" ht="12.75" customHeight="1" x14ac:dyDescent="0.25">
      <c r="A213" s="5">
        <v>7310</v>
      </c>
      <c r="B213" s="30" t="s">
        <v>240</v>
      </c>
      <c r="C213" s="18">
        <v>0.37779111926624143</v>
      </c>
      <c r="D213" s="18">
        <v>0.34464009253914318</v>
      </c>
      <c r="E213" s="18">
        <v>0.92963416686745792</v>
      </c>
      <c r="F213" s="18">
        <v>0.92271156586979319</v>
      </c>
      <c r="G213" s="18">
        <v>3.1795962194813454E-2</v>
      </c>
      <c r="H213" s="18">
        <v>2.5538102785744039E-2</v>
      </c>
      <c r="I213" s="18">
        <v>0</v>
      </c>
      <c r="J213" s="18">
        <v>0</v>
      </c>
      <c r="K213" s="18">
        <v>3.6395683103619715E-2</v>
      </c>
      <c r="L213" s="18">
        <v>3.4015139544098509E-2</v>
      </c>
      <c r="M213" s="3">
        <v>195.55555555555554</v>
      </c>
      <c r="N213" s="3">
        <v>211.75510204081633</v>
      </c>
      <c r="O213" s="18">
        <v>0.58674190717628705</v>
      </c>
      <c r="P213" s="18">
        <v>0.59590060436560011</v>
      </c>
      <c r="Q213" s="18">
        <v>4.2497865455158747E-2</v>
      </c>
      <c r="R213" s="18">
        <v>1.9620903473435945E-2</v>
      </c>
      <c r="S213" s="2">
        <v>2380517</v>
      </c>
      <c r="T213" s="2">
        <v>2470527</v>
      </c>
      <c r="U213" s="2">
        <v>6071552</v>
      </c>
      <c r="V213" s="2">
        <v>7066749</v>
      </c>
      <c r="W213" s="2">
        <v>200351</v>
      </c>
      <c r="X213" s="2">
        <v>183068</v>
      </c>
      <c r="Y213" s="2">
        <v>0</v>
      </c>
      <c r="Z213" s="2">
        <v>0</v>
      </c>
      <c r="AA213" s="2">
        <v>97361</v>
      </c>
      <c r="AB213" s="2">
        <v>85674</v>
      </c>
      <c r="AC213" s="2">
        <v>126391.99999999993</v>
      </c>
      <c r="AD213" s="2">
        <v>141293.04000000018</v>
      </c>
      <c r="AE213" s="2">
        <v>903805.31</v>
      </c>
      <c r="AF213" s="2">
        <v>584029.64999999991</v>
      </c>
      <c r="AG213" s="24">
        <v>1.6035603417379939E-2</v>
      </c>
      <c r="AH213" s="24">
        <v>1.2123537994628081E-2</v>
      </c>
      <c r="AI213" s="24">
        <v>1.8419117105928712E-2</v>
      </c>
      <c r="AJ213" s="24">
        <v>2.0188160639377565E-2</v>
      </c>
      <c r="AK213" s="24">
        <v>0.13171162609856804</v>
      </c>
      <c r="AL213" s="24">
        <v>8.3447028900782649E-2</v>
      </c>
      <c r="AM213" s="24">
        <v>0.95579999999999998</v>
      </c>
      <c r="AN213" s="24">
        <v>0.78129999999999999</v>
      </c>
      <c r="AO213" s="24">
        <v>0.86860000000000004</v>
      </c>
      <c r="AP213" s="24">
        <v>0.94735999999999998</v>
      </c>
      <c r="AQ213" s="24">
        <v>0.77871999999999997</v>
      </c>
      <c r="AR213" s="24">
        <v>0.86304000000000003</v>
      </c>
    </row>
    <row r="214" spans="1:44" ht="12.75" customHeight="1" x14ac:dyDescent="0.25">
      <c r="A214" s="5">
        <v>7311</v>
      </c>
      <c r="B214" s="30" t="s">
        <v>241</v>
      </c>
      <c r="C214" s="18">
        <v>0.28567239799923588</v>
      </c>
      <c r="D214" s="18">
        <v>0.25668786347677747</v>
      </c>
      <c r="E214" s="18">
        <v>0.61793494707131724</v>
      </c>
      <c r="F214" s="18">
        <v>0.7384945495866938</v>
      </c>
      <c r="G214" s="18">
        <v>-3.3140545640917236E-2</v>
      </c>
      <c r="H214" s="18">
        <v>9.2312485783154638E-2</v>
      </c>
      <c r="I214" s="18">
        <v>0.15820244451992629</v>
      </c>
      <c r="J214" s="18">
        <v>0.10998390860881448</v>
      </c>
      <c r="K214" s="18">
        <v>2.1843623682419926E-5</v>
      </c>
      <c r="L214" s="18">
        <v>0</v>
      </c>
      <c r="M214" s="3">
        <v>231.65986394557822</v>
      </c>
      <c r="N214" s="3">
        <v>229.51020408163265</v>
      </c>
      <c r="O214" s="18">
        <v>0.48362239827530534</v>
      </c>
      <c r="P214" s="18">
        <v>0.53410121309840297</v>
      </c>
      <c r="Q214" s="18">
        <v>0.15857610666527072</v>
      </c>
      <c r="R214" s="18">
        <v>9.8218448976219688E-2</v>
      </c>
      <c r="S214" s="2">
        <v>4151405</v>
      </c>
      <c r="T214" s="2">
        <v>4699992</v>
      </c>
      <c r="U214" s="2">
        <v>14976796</v>
      </c>
      <c r="V214" s="2">
        <v>16655038</v>
      </c>
      <c r="W214" s="2">
        <v>-481600</v>
      </c>
      <c r="X214" s="2">
        <v>1690255</v>
      </c>
      <c r="Y214" s="2">
        <v>869100</v>
      </c>
      <c r="Z214" s="2">
        <v>689100</v>
      </c>
      <c r="AA214" s="2">
        <v>120</v>
      </c>
      <c r="AB214" s="2">
        <v>0</v>
      </c>
      <c r="AC214" s="2">
        <v>46080.689999999784</v>
      </c>
      <c r="AD214" s="2">
        <v>68235.459999999468</v>
      </c>
      <c r="AE214" s="2">
        <v>3833006.37</v>
      </c>
      <c r="AF214" s="2">
        <v>7142618.1400000006</v>
      </c>
      <c r="AG214" s="24">
        <v>8.0123946403489765E-6</v>
      </c>
      <c r="AH214" s="24">
        <v>0</v>
      </c>
      <c r="AI214" s="24">
        <v>3.6309046821422037E-3</v>
      </c>
      <c r="AJ214" s="24">
        <v>4.8845850521609079E-3</v>
      </c>
      <c r="AK214" s="24">
        <v>0.30201979995338518</v>
      </c>
      <c r="AL214" s="24">
        <v>0.51129904891001865</v>
      </c>
      <c r="AM214" s="24">
        <v>0.68810000000000004</v>
      </c>
      <c r="AN214" s="24">
        <v>0.76080000000000003</v>
      </c>
      <c r="AO214" s="24">
        <v>0.72450000000000003</v>
      </c>
      <c r="AP214" s="24">
        <v>0.79632000000000003</v>
      </c>
      <c r="AQ214" s="24">
        <v>0.77971000000000001</v>
      </c>
      <c r="AR214" s="24">
        <v>0.78801500000000002</v>
      </c>
    </row>
    <row r="215" spans="1:44" ht="12.75" customHeight="1" x14ac:dyDescent="0.25">
      <c r="A215" s="5">
        <v>7312</v>
      </c>
      <c r="B215" s="30" t="s">
        <v>242</v>
      </c>
      <c r="C215" s="18">
        <v>0.34018467460121671</v>
      </c>
      <c r="D215" s="18">
        <v>0.41146641718242172</v>
      </c>
      <c r="E215" s="18">
        <v>0.64762826179062916</v>
      </c>
      <c r="F215" s="18">
        <v>0.71175920376151003</v>
      </c>
      <c r="G215" s="18">
        <v>7.5766766435254984E-2</v>
      </c>
      <c r="H215" s="18">
        <v>-0.11720259198779413</v>
      </c>
      <c r="I215" s="18">
        <v>0</v>
      </c>
      <c r="J215" s="18">
        <v>0</v>
      </c>
      <c r="K215" s="18">
        <v>0</v>
      </c>
      <c r="L215" s="18">
        <v>0</v>
      </c>
      <c r="M215" s="3">
        <v>83.16</v>
      </c>
      <c r="N215" s="3">
        <v>73.071428571428569</v>
      </c>
      <c r="O215" s="18">
        <v>0.55564209967346168</v>
      </c>
      <c r="P215" s="18">
        <v>0.62146281890685195</v>
      </c>
      <c r="Q215" s="18">
        <v>0.23772588212915702</v>
      </c>
      <c r="R215" s="18">
        <v>0.18711296282479709</v>
      </c>
      <c r="S215" s="2">
        <v>1860239</v>
      </c>
      <c r="T215" s="2">
        <v>1872689</v>
      </c>
      <c r="U215" s="2">
        <v>5046880</v>
      </c>
      <c r="V215" s="2">
        <v>5093180</v>
      </c>
      <c r="W215" s="2">
        <v>414317</v>
      </c>
      <c r="X215" s="2">
        <v>-533419</v>
      </c>
      <c r="Y215" s="2">
        <v>0</v>
      </c>
      <c r="Z215" s="2">
        <v>0</v>
      </c>
      <c r="AA215" s="2">
        <v>0</v>
      </c>
      <c r="AB215" s="2">
        <v>0</v>
      </c>
      <c r="AC215" s="2">
        <v>244429.38000000009</v>
      </c>
      <c r="AD215" s="2">
        <v>59083.180000000299</v>
      </c>
      <c r="AE215" s="2">
        <v>1320569.6200000001</v>
      </c>
      <c r="AF215" s="2">
        <v>455085.38000000006</v>
      </c>
      <c r="AG215" s="24">
        <v>0</v>
      </c>
      <c r="AH215" s="24">
        <v>0</v>
      </c>
      <c r="AI215" s="24">
        <v>5.830740865932698E-2</v>
      </c>
      <c r="AJ215" s="24">
        <v>1.3120489935540356E-2</v>
      </c>
      <c r="AK215" s="24">
        <v>0.31501529192780392</v>
      </c>
      <c r="AL215" s="24">
        <v>0.10105994883994954</v>
      </c>
      <c r="AM215" s="24">
        <v>0.81789999999999996</v>
      </c>
      <c r="AN215" s="24">
        <v>0.83709999999999996</v>
      </c>
      <c r="AO215" s="24">
        <v>0.82750000000000001</v>
      </c>
      <c r="AP215" s="24">
        <v>0.84458</v>
      </c>
      <c r="AQ215" s="24">
        <v>0.79003999999999996</v>
      </c>
      <c r="AR215" s="24">
        <v>0.81730999999999998</v>
      </c>
    </row>
    <row r="216" spans="1:44" ht="12.75" customHeight="1" x14ac:dyDescent="0.25">
      <c r="A216" s="5">
        <v>7313</v>
      </c>
      <c r="B216" s="30" t="s">
        <v>243</v>
      </c>
      <c r="C216" s="18">
        <v>0.30290605604309495</v>
      </c>
      <c r="D216" s="18">
        <v>0.19795071181292231</v>
      </c>
      <c r="E216" s="18">
        <v>0.77310962075828182</v>
      </c>
      <c r="F216" s="18">
        <v>0.82126438734049922</v>
      </c>
      <c r="G216" s="18">
        <v>1.6341441782582785E-2</v>
      </c>
      <c r="H216" s="18">
        <v>0.19932194801683348</v>
      </c>
      <c r="I216" s="18">
        <v>0.5344773021188679</v>
      </c>
      <c r="J216" s="18">
        <v>0.73287977215988132</v>
      </c>
      <c r="K216" s="18">
        <v>0.2660993497420045</v>
      </c>
      <c r="L216" s="18">
        <v>0.50819685492206068</v>
      </c>
      <c r="M216" s="3">
        <v>272.73809523809524</v>
      </c>
      <c r="N216" s="3">
        <v>211.66037735849056</v>
      </c>
      <c r="O216" s="18">
        <v>0.63848916799644762</v>
      </c>
      <c r="P216" s="18">
        <v>0.72987388568445599</v>
      </c>
      <c r="Q216" s="18">
        <v>8.7146468305623587E-2</v>
      </c>
      <c r="R216" s="18">
        <v>1.9090346454931899E-2</v>
      </c>
      <c r="S216" s="2">
        <v>3066922</v>
      </c>
      <c r="T216" s="2">
        <v>2417441</v>
      </c>
      <c r="U216" s="2">
        <v>9958407</v>
      </c>
      <c r="V216" s="2">
        <v>9702705</v>
      </c>
      <c r="W216" s="2">
        <v>165457</v>
      </c>
      <c r="X216" s="2">
        <v>2434187</v>
      </c>
      <c r="Y216" s="2">
        <v>3286471</v>
      </c>
      <c r="Z216" s="2">
        <v>2877478</v>
      </c>
      <c r="AA216" s="2">
        <v>1636230</v>
      </c>
      <c r="AB216" s="2">
        <v>1995314</v>
      </c>
      <c r="AC216" s="2">
        <v>2166944.7200000002</v>
      </c>
      <c r="AD216" s="2">
        <v>2487159.4799999995</v>
      </c>
      <c r="AE216" s="2">
        <v>1086354.3999999999</v>
      </c>
      <c r="AF216" s="2">
        <v>3746005.24</v>
      </c>
      <c r="AG216" s="24">
        <v>0.16430639960788909</v>
      </c>
      <c r="AH216" s="24">
        <v>0.20564512679711483</v>
      </c>
      <c r="AI216" s="24">
        <v>0.22374880184984164</v>
      </c>
      <c r="AJ216" s="24">
        <v>0.24449296766529785</v>
      </c>
      <c r="AK216" s="24">
        <v>0.112171987195088</v>
      </c>
      <c r="AL216" s="24">
        <v>0.36824013312461834</v>
      </c>
      <c r="AM216" s="24">
        <v>0.7258</v>
      </c>
      <c r="AN216" s="24">
        <v>0.78620000000000001</v>
      </c>
      <c r="AO216" s="24">
        <v>0.75600000000000001</v>
      </c>
      <c r="AP216" s="24">
        <v>0.72958000000000001</v>
      </c>
      <c r="AQ216" s="24">
        <v>0.79349000000000003</v>
      </c>
      <c r="AR216" s="24">
        <v>0.76153500000000007</v>
      </c>
    </row>
    <row r="217" spans="1:44" ht="12.75" customHeight="1" x14ac:dyDescent="0.25">
      <c r="A217" s="5">
        <v>7314</v>
      </c>
      <c r="B217" s="30" t="s">
        <v>244</v>
      </c>
      <c r="C217" s="18">
        <v>0.36689592828059736</v>
      </c>
      <c r="D217" s="18">
        <v>0.34277327733557034</v>
      </c>
      <c r="E217" s="18">
        <v>1.0149538795935833</v>
      </c>
      <c r="F217" s="18">
        <v>0.85293676965859433</v>
      </c>
      <c r="G217" s="18">
        <v>0.15443034740492814</v>
      </c>
      <c r="H217" s="18">
        <v>0.11067244618126314</v>
      </c>
      <c r="I217" s="18">
        <v>0.24593102642343875</v>
      </c>
      <c r="J217" s="18">
        <v>0.22682483597848654</v>
      </c>
      <c r="K217" s="18">
        <v>0</v>
      </c>
      <c r="L217" s="18">
        <v>0</v>
      </c>
      <c r="M217" s="3">
        <v>249.12592592592591</v>
      </c>
      <c r="N217" s="3">
        <v>251.90977443609023</v>
      </c>
      <c r="O217" s="18">
        <v>0.49480213640053283</v>
      </c>
      <c r="P217" s="18">
        <v>0.50294271116356604</v>
      </c>
      <c r="Q217" s="18">
        <v>0.12279928065184051</v>
      </c>
      <c r="R217" s="18">
        <v>0.11311925095318266</v>
      </c>
      <c r="S217" s="2">
        <v>5801383</v>
      </c>
      <c r="T217" s="2">
        <v>6079735</v>
      </c>
      <c r="U217" s="2">
        <v>13417147</v>
      </c>
      <c r="V217" s="2">
        <v>15734130</v>
      </c>
      <c r="W217" s="2">
        <v>2441863</v>
      </c>
      <c r="X217" s="2">
        <v>1962986</v>
      </c>
      <c r="Y217" s="2">
        <v>1734100</v>
      </c>
      <c r="Z217" s="2">
        <v>1730972</v>
      </c>
      <c r="AA217" s="2">
        <v>0</v>
      </c>
      <c r="AB217" s="2">
        <v>0</v>
      </c>
      <c r="AC217" s="2">
        <v>385518.55000000022</v>
      </c>
      <c r="AD217" s="2">
        <v>208404.2900000003</v>
      </c>
      <c r="AE217" s="2">
        <v>5455667.8900000006</v>
      </c>
      <c r="AF217" s="2">
        <v>3243305.78</v>
      </c>
      <c r="AG217" s="24">
        <v>0</v>
      </c>
      <c r="AH217" s="24">
        <v>0</v>
      </c>
      <c r="AI217" s="24">
        <v>3.3558638352605211E-2</v>
      </c>
      <c r="AJ217" s="24">
        <v>1.5900612687435891E-2</v>
      </c>
      <c r="AK217" s="24">
        <v>0.47490525603095018</v>
      </c>
      <c r="AL217" s="24">
        <v>0.24745435439309854</v>
      </c>
      <c r="AM217" s="24">
        <v>0.8155</v>
      </c>
      <c r="AN217" s="24">
        <v>0.74580000000000002</v>
      </c>
      <c r="AO217" s="24">
        <v>0.78069999999999995</v>
      </c>
      <c r="AP217" s="24">
        <v>0.84828000000000003</v>
      </c>
      <c r="AQ217" s="24">
        <v>0.75607999999999997</v>
      </c>
      <c r="AR217" s="24">
        <v>0.80218</v>
      </c>
    </row>
    <row r="218" spans="1:44" ht="12.75" customHeight="1" x14ac:dyDescent="0.25">
      <c r="A218" s="5">
        <v>7315</v>
      </c>
      <c r="B218" s="30" t="s">
        <v>245</v>
      </c>
      <c r="C218" s="18">
        <v>0.53280077426941097</v>
      </c>
      <c r="D218" s="18">
        <v>0.60381959764245519</v>
      </c>
      <c r="E218" s="18">
        <v>0.7297122531817557</v>
      </c>
      <c r="F218" s="18">
        <v>0.92914480513843223</v>
      </c>
      <c r="G218" s="18">
        <v>-1.8211721674433912E-2</v>
      </c>
      <c r="H218" s="18">
        <v>-4.3935683024688109E-2</v>
      </c>
      <c r="I218" s="18">
        <v>9.6799778977540898E-2</v>
      </c>
      <c r="J218" s="18">
        <v>0.15764648281804233</v>
      </c>
      <c r="K218" s="18">
        <v>0</v>
      </c>
      <c r="L218" s="18">
        <v>0</v>
      </c>
      <c r="M218" s="3">
        <v>66.637681159420296</v>
      </c>
      <c r="N218" s="3">
        <v>65.333333333333329</v>
      </c>
      <c r="O218" s="18">
        <v>0.31068530210331025</v>
      </c>
      <c r="P218" s="18">
        <v>0.41810292124831244</v>
      </c>
      <c r="Q218" s="18">
        <v>0.28378386741224049</v>
      </c>
      <c r="R218" s="18">
        <v>6.2585474706507188E-2</v>
      </c>
      <c r="S218" s="2">
        <v>3211657</v>
      </c>
      <c r="T218" s="2">
        <v>3039556</v>
      </c>
      <c r="U218" s="2">
        <v>6140416</v>
      </c>
      <c r="V218" s="2">
        <v>5127979</v>
      </c>
      <c r="W218" s="2">
        <v>-109778</v>
      </c>
      <c r="X218" s="2">
        <v>-221167</v>
      </c>
      <c r="Y218" s="2">
        <v>336356</v>
      </c>
      <c r="Z218" s="2">
        <v>557682</v>
      </c>
      <c r="AA218" s="2">
        <v>0</v>
      </c>
      <c r="AB218" s="2">
        <v>0</v>
      </c>
      <c r="AC218" s="2">
        <v>358430.11999999994</v>
      </c>
      <c r="AD218" s="2">
        <v>389281.10000000003</v>
      </c>
      <c r="AE218" s="2">
        <v>156253.61000000034</v>
      </c>
      <c r="AF218" s="2">
        <v>467569.98999999976</v>
      </c>
      <c r="AG218" s="24">
        <v>0</v>
      </c>
      <c r="AH218" s="24">
        <v>0</v>
      </c>
      <c r="AI218" s="24">
        <v>8.9209521718851326E-2</v>
      </c>
      <c r="AJ218" s="24">
        <v>8.5937109878346629E-2</v>
      </c>
      <c r="AK218" s="24">
        <v>3.8889895232420639E-2</v>
      </c>
      <c r="AL218" s="24">
        <v>0.10322004743217024</v>
      </c>
      <c r="AM218" s="24">
        <v>0.60370000000000001</v>
      </c>
      <c r="AN218" s="24">
        <v>0.92930000000000001</v>
      </c>
      <c r="AO218" s="24">
        <v>0.76649999999999996</v>
      </c>
      <c r="AP218" s="24">
        <v>0.73273999999999995</v>
      </c>
      <c r="AQ218" s="24">
        <v>0.87695999999999996</v>
      </c>
      <c r="AR218" s="24">
        <v>0.80484999999999995</v>
      </c>
    </row>
    <row r="219" spans="1:44" ht="12.75" customHeight="1" x14ac:dyDescent="0.25">
      <c r="A219" s="5">
        <v>7316</v>
      </c>
      <c r="B219" s="30" t="s">
        <v>246</v>
      </c>
      <c r="C219" s="18">
        <v>0.2943717115047374</v>
      </c>
      <c r="D219" s="18">
        <v>0.31402582959713943</v>
      </c>
      <c r="E219" s="18">
        <v>0.71493043962584324</v>
      </c>
      <c r="F219" s="18">
        <v>0.85909689864777117</v>
      </c>
      <c r="G219" s="18">
        <v>9.1962650574172779E-3</v>
      </c>
      <c r="H219" s="18">
        <v>-4.2475234599398679E-3</v>
      </c>
      <c r="I219" s="18">
        <v>1.0605018077169563</v>
      </c>
      <c r="J219" s="18">
        <v>0.97253970705588588</v>
      </c>
      <c r="K219" s="18">
        <v>0.25597344651213405</v>
      </c>
      <c r="L219" s="18">
        <v>0.15190902772414858</v>
      </c>
      <c r="M219" s="3">
        <v>221.35294117647058</v>
      </c>
      <c r="N219" s="3">
        <v>217.29411764705881</v>
      </c>
      <c r="O219" s="18">
        <v>0.58780644063338094</v>
      </c>
      <c r="P219" s="18">
        <v>0.64821654446370447</v>
      </c>
      <c r="Q219" s="18">
        <v>4.4728008770924955E-2</v>
      </c>
      <c r="R219" s="18">
        <v>2.0976927764673005E-2</v>
      </c>
      <c r="S219" s="2">
        <v>1871492</v>
      </c>
      <c r="T219" s="2">
        <v>2169742</v>
      </c>
      <c r="U219" s="2">
        <v>6363753</v>
      </c>
      <c r="V219" s="2">
        <v>6791843</v>
      </c>
      <c r="W219" s="2">
        <v>58466</v>
      </c>
      <c r="X219" s="2">
        <v>-29348</v>
      </c>
      <c r="Y219" s="2">
        <v>4385228</v>
      </c>
      <c r="Z219" s="2">
        <v>3778025</v>
      </c>
      <c r="AA219" s="2">
        <v>1058463</v>
      </c>
      <c r="AB219" s="2">
        <v>590121</v>
      </c>
      <c r="AC219" s="2">
        <v>648910.82999999996</v>
      </c>
      <c r="AD219" s="2">
        <v>361627.64</v>
      </c>
      <c r="AE219" s="2">
        <v>1238791.25</v>
      </c>
      <c r="AF219" s="2">
        <v>883650.72</v>
      </c>
      <c r="AG219" s="24">
        <v>0.1663268514664224</v>
      </c>
      <c r="AH219" s="24">
        <v>8.6886725738507212E-2</v>
      </c>
      <c r="AI219" s="24">
        <v>0.1152244548770347</v>
      </c>
      <c r="AJ219" s="24">
        <v>6.0084370883637966E-2</v>
      </c>
      <c r="AK219" s="24">
        <v>0.21996712011678157</v>
      </c>
      <c r="AL219" s="24">
        <v>0.14681841684466851</v>
      </c>
      <c r="AM219" s="24">
        <v>0.82440000000000002</v>
      </c>
      <c r="AN219" s="24">
        <v>0.75990000000000002</v>
      </c>
      <c r="AO219" s="24">
        <v>0.79220000000000002</v>
      </c>
      <c r="AP219" s="24">
        <v>0.84721999999999997</v>
      </c>
      <c r="AQ219" s="24">
        <v>0.76990999999999998</v>
      </c>
      <c r="AR219" s="24">
        <v>0.80856499999999998</v>
      </c>
    </row>
    <row r="220" spans="1:44" ht="12.75" customHeight="1" x14ac:dyDescent="0.25">
      <c r="A220" s="5">
        <v>7317</v>
      </c>
      <c r="B220" s="30" t="s">
        <v>247</v>
      </c>
      <c r="C220" s="18">
        <v>0.20400254116312455</v>
      </c>
      <c r="D220" s="18">
        <v>0.16594022572455572</v>
      </c>
      <c r="E220" s="18">
        <v>0.52519365109094551</v>
      </c>
      <c r="F220" s="18">
        <v>0.29580029537014468</v>
      </c>
      <c r="G220" s="18">
        <v>8.9984504828097264E-2</v>
      </c>
      <c r="H220" s="18">
        <v>-0.13548516084373108</v>
      </c>
      <c r="I220" s="18">
        <v>3.6130261820978972E-3</v>
      </c>
      <c r="J220" s="18">
        <v>0.49797370430625187</v>
      </c>
      <c r="K220" s="18">
        <v>0</v>
      </c>
      <c r="L220" s="18">
        <v>0</v>
      </c>
      <c r="M220" s="3">
        <v>153.59574468085106</v>
      </c>
      <c r="N220" s="3">
        <v>132.31481481481481</v>
      </c>
      <c r="O220" s="18">
        <v>0.46186828533389207</v>
      </c>
      <c r="P220" s="18">
        <v>0.42354704658773851</v>
      </c>
      <c r="Q220" s="18">
        <v>0.23405761380966975</v>
      </c>
      <c r="R220" s="18">
        <v>0.3344661640760912</v>
      </c>
      <c r="S220" s="2">
        <v>2534896</v>
      </c>
      <c r="T220" s="2">
        <v>2145520</v>
      </c>
      <c r="U220" s="2">
        <v>11325861</v>
      </c>
      <c r="V220" s="2">
        <v>14594119</v>
      </c>
      <c r="W220" s="2">
        <v>1118130</v>
      </c>
      <c r="X220" s="2">
        <v>-1751752</v>
      </c>
      <c r="Y220" s="2">
        <v>9441</v>
      </c>
      <c r="Z220" s="2">
        <v>1499847</v>
      </c>
      <c r="AA220" s="2">
        <v>0</v>
      </c>
      <c r="AB220" s="2">
        <v>0</v>
      </c>
      <c r="AC220" s="2">
        <v>166711.48999999985</v>
      </c>
      <c r="AD220" s="2">
        <v>216915.21000000008</v>
      </c>
      <c r="AE220" s="2">
        <v>4501590.03</v>
      </c>
      <c r="AF220" s="2">
        <v>4188405.2299999995</v>
      </c>
      <c r="AG220" s="24">
        <v>0</v>
      </c>
      <c r="AH220" s="24">
        <v>0</v>
      </c>
      <c r="AI220" s="24">
        <v>1.63891700514311E-2</v>
      </c>
      <c r="AJ220" s="24">
        <v>1.9010805425824021E-2</v>
      </c>
      <c r="AK220" s="24">
        <v>0.44254492898777947</v>
      </c>
      <c r="AL220" s="24">
        <v>0.36707871648112489</v>
      </c>
      <c r="AM220" s="24">
        <v>0.76929999999999998</v>
      </c>
      <c r="AN220" s="24">
        <v>0.75819999999999999</v>
      </c>
      <c r="AO220" s="24">
        <v>0.76380000000000003</v>
      </c>
      <c r="AP220" s="24">
        <v>0.80154999999999998</v>
      </c>
      <c r="AQ220" s="24">
        <v>0.75527</v>
      </c>
      <c r="AR220" s="24">
        <v>0.77841000000000005</v>
      </c>
    </row>
    <row r="221" spans="1:44" ht="12.75" customHeight="1" x14ac:dyDescent="0.25">
      <c r="A221" s="5">
        <v>7318</v>
      </c>
      <c r="B221" s="30" t="s">
        <v>248</v>
      </c>
      <c r="C221" s="18">
        <v>0.40145933731984312</v>
      </c>
      <c r="D221" s="18">
        <v>0.42473155359573272</v>
      </c>
      <c r="E221" s="18">
        <v>0.9474117509956792</v>
      </c>
      <c r="F221" s="18">
        <v>1.0484174756232818</v>
      </c>
      <c r="G221" s="18">
        <v>4.7656360239938175E-3</v>
      </c>
      <c r="H221" s="18">
        <v>2.8114300598131449E-2</v>
      </c>
      <c r="I221" s="18">
        <v>0.16712883866413061</v>
      </c>
      <c r="J221" s="18">
        <v>0.10257441730762673</v>
      </c>
      <c r="K221" s="18">
        <v>0</v>
      </c>
      <c r="L221" s="18">
        <v>0</v>
      </c>
      <c r="M221" s="3">
        <v>264.28358208955223</v>
      </c>
      <c r="N221" s="3">
        <v>261.66417910447763</v>
      </c>
      <c r="O221" s="18">
        <v>0.5101478284564952</v>
      </c>
      <c r="P221" s="18">
        <v>0.52381547240194959</v>
      </c>
      <c r="Q221" s="18">
        <v>0.14218658692961361</v>
      </c>
      <c r="R221" s="18">
        <v>0.15596584872713312</v>
      </c>
      <c r="S221" s="2">
        <v>13747368</v>
      </c>
      <c r="T221" s="2">
        <v>16208682</v>
      </c>
      <c r="U221" s="2">
        <v>32892111</v>
      </c>
      <c r="V221" s="2">
        <v>37151646</v>
      </c>
      <c r="W221" s="2">
        <v>163192</v>
      </c>
      <c r="X221" s="2">
        <v>1072903</v>
      </c>
      <c r="Y221" s="2">
        <v>2289934</v>
      </c>
      <c r="Z221" s="2">
        <v>1437865</v>
      </c>
      <c r="AA221" s="2">
        <v>0</v>
      </c>
      <c r="AB221" s="2">
        <v>0</v>
      </c>
      <c r="AC221" s="2">
        <v>617384.22999999812</v>
      </c>
      <c r="AD221" s="2">
        <v>617284.37000000093</v>
      </c>
      <c r="AE221" s="2">
        <v>9667450.6500000004</v>
      </c>
      <c r="AF221" s="2">
        <v>23991610.100000001</v>
      </c>
      <c r="AG221" s="24">
        <v>0</v>
      </c>
      <c r="AH221" s="24">
        <v>0</v>
      </c>
      <c r="AI221" s="24">
        <v>2.0519737274180674E-2</v>
      </c>
      <c r="AJ221" s="24">
        <v>1.8801711574746142E-2</v>
      </c>
      <c r="AK221" s="24">
        <v>0.3213129487436176</v>
      </c>
      <c r="AL221" s="24">
        <v>0.73075450349401483</v>
      </c>
      <c r="AM221" s="24">
        <v>0.83069999999999999</v>
      </c>
      <c r="AN221" s="24">
        <v>0.72729999999999995</v>
      </c>
      <c r="AO221" s="24">
        <v>0.77900000000000003</v>
      </c>
      <c r="AP221" s="24">
        <v>0.83074000000000003</v>
      </c>
      <c r="AQ221" s="24">
        <v>0.72606999999999999</v>
      </c>
      <c r="AR221" s="24">
        <v>0.77840500000000001</v>
      </c>
    </row>
    <row r="222" spans="1:44" ht="12.75" customHeight="1" x14ac:dyDescent="0.25">
      <c r="A222" s="5">
        <v>7319</v>
      </c>
      <c r="B222" s="30" t="s">
        <v>249</v>
      </c>
      <c r="C222" s="18">
        <v>0.28988991974581685</v>
      </c>
      <c r="D222" s="18">
        <v>0.28824347891815172</v>
      </c>
      <c r="E222" s="18">
        <v>0.48500573638635425</v>
      </c>
      <c r="F222" s="18">
        <v>0.57576221921121762</v>
      </c>
      <c r="G222" s="18">
        <v>-2.1185921559883466E-2</v>
      </c>
      <c r="H222" s="18">
        <v>-2.1836988423762815E-2</v>
      </c>
      <c r="I222" s="18">
        <v>0</v>
      </c>
      <c r="J222" s="18">
        <v>0</v>
      </c>
      <c r="K222" s="18">
        <v>0</v>
      </c>
      <c r="L222" s="18">
        <v>0</v>
      </c>
      <c r="M222" s="3">
        <v>192.54901960784315</v>
      </c>
      <c r="N222" s="3">
        <v>193.7</v>
      </c>
      <c r="O222" s="18">
        <v>0.38447971905924416</v>
      </c>
      <c r="P222" s="18">
        <v>0.41717057887424785</v>
      </c>
      <c r="Q222" s="18">
        <v>0.25747050592218745</v>
      </c>
      <c r="R222" s="18">
        <v>0.22032516776508476</v>
      </c>
      <c r="S222" s="2">
        <v>5205682</v>
      </c>
      <c r="T222" s="2">
        <v>5887855</v>
      </c>
      <c r="U222" s="2">
        <v>18398185</v>
      </c>
      <c r="V222" s="2">
        <v>20733605</v>
      </c>
      <c r="W222" s="2">
        <v>-380445</v>
      </c>
      <c r="X222" s="2">
        <v>-446057</v>
      </c>
      <c r="Y222" s="2">
        <v>0</v>
      </c>
      <c r="Z222" s="2">
        <v>0</v>
      </c>
      <c r="AA222" s="2">
        <v>0</v>
      </c>
      <c r="AB222" s="2">
        <v>0</v>
      </c>
      <c r="AC222" s="2">
        <v>215894.75000000003</v>
      </c>
      <c r="AD222" s="2">
        <v>343620.25999999978</v>
      </c>
      <c r="AE222" s="2">
        <v>4344716.66</v>
      </c>
      <c r="AF222" s="2">
        <v>8695771.2700000014</v>
      </c>
      <c r="AG222" s="24">
        <v>0</v>
      </c>
      <c r="AH222" s="24">
        <v>0</v>
      </c>
      <c r="AI222" s="24">
        <v>1.4818963325502912E-2</v>
      </c>
      <c r="AJ222" s="24">
        <v>2.1075966467145775E-2</v>
      </c>
      <c r="AK222" s="24">
        <v>0.29822029875317252</v>
      </c>
      <c r="AL222" s="24">
        <v>0.53335558180559484</v>
      </c>
      <c r="AM222" s="24">
        <v>0.71060000000000001</v>
      </c>
      <c r="AN222" s="24">
        <v>0.74370000000000003</v>
      </c>
      <c r="AO222" s="24">
        <v>0.72719999999999996</v>
      </c>
      <c r="AP222" s="24">
        <v>0.74887999999999999</v>
      </c>
      <c r="AQ222" s="24">
        <v>0.73433999999999999</v>
      </c>
      <c r="AR222" s="24">
        <v>0.74160999999999999</v>
      </c>
    </row>
    <row r="223" spans="1:44" ht="12.75" customHeight="1" x14ac:dyDescent="0.25">
      <c r="A223" s="5">
        <v>7320</v>
      </c>
      <c r="B223" s="30" t="s">
        <v>250</v>
      </c>
      <c r="C223" s="18">
        <v>0.43514177036100704</v>
      </c>
      <c r="D223" s="18">
        <v>0.24788735024394035</v>
      </c>
      <c r="E223" s="18">
        <v>1.0454605991237935</v>
      </c>
      <c r="F223" s="18">
        <v>0.51175752712814304</v>
      </c>
      <c r="G223" s="18">
        <v>6.0327724368266632E-2</v>
      </c>
      <c r="H223" s="18">
        <v>-5.3611944680000558E-2</v>
      </c>
      <c r="I223" s="18">
        <v>6.2095907262883117E-2</v>
      </c>
      <c r="J223" s="18">
        <v>0.16847980576816998</v>
      </c>
      <c r="K223" s="18">
        <v>4.8183580837170996E-2</v>
      </c>
      <c r="L223" s="18">
        <v>0.11105961838115984</v>
      </c>
      <c r="M223" s="3">
        <v>247.52777777777777</v>
      </c>
      <c r="N223" s="3">
        <v>266.69696969696969</v>
      </c>
      <c r="O223" s="18">
        <v>0.51421908564258745</v>
      </c>
      <c r="P223" s="18">
        <v>0.50951515436436035</v>
      </c>
      <c r="Q223" s="18">
        <v>0.11913252087560404</v>
      </c>
      <c r="R223" s="18">
        <v>0.20033791424512792</v>
      </c>
      <c r="S223" s="2">
        <v>3752271</v>
      </c>
      <c r="T223" s="2">
        <v>2283306</v>
      </c>
      <c r="U223" s="2">
        <v>8059168</v>
      </c>
      <c r="V223" s="2">
        <v>9444408</v>
      </c>
      <c r="W223" s="2">
        <v>520212</v>
      </c>
      <c r="X223" s="2">
        <v>-493823</v>
      </c>
      <c r="Y223" s="2">
        <v>240067</v>
      </c>
      <c r="Z223" s="2">
        <v>836883</v>
      </c>
      <c r="AA223" s="2">
        <v>186281</v>
      </c>
      <c r="AB223" s="2">
        <v>551662</v>
      </c>
      <c r="AC223" s="2">
        <v>238449.70000000019</v>
      </c>
      <c r="AD223" s="2">
        <v>856562.94999999972</v>
      </c>
      <c r="AE223" s="2">
        <v>1147350.5299999998</v>
      </c>
      <c r="AF223" s="2">
        <v>2071932.1300000001</v>
      </c>
      <c r="AG223" s="24">
        <v>2.3114172579601269E-2</v>
      </c>
      <c r="AH223" s="24">
        <v>5.8411495987890402E-2</v>
      </c>
      <c r="AI223" s="24">
        <v>3.5199902334725613E-2</v>
      </c>
      <c r="AJ223" s="24">
        <v>0.11491771141527293</v>
      </c>
      <c r="AK223" s="24">
        <v>0.16937168132187053</v>
      </c>
      <c r="AL223" s="24">
        <v>0.27797338022543683</v>
      </c>
      <c r="AM223" s="24">
        <v>0.68110000000000004</v>
      </c>
      <c r="AN223" s="24">
        <v>0.75380000000000003</v>
      </c>
      <c r="AO223" s="24">
        <v>0.71750000000000003</v>
      </c>
      <c r="AP223" s="24">
        <v>0.76600999999999997</v>
      </c>
      <c r="AQ223" s="24">
        <v>0.77934000000000003</v>
      </c>
      <c r="AR223" s="24">
        <v>0.772675</v>
      </c>
    </row>
    <row r="224" spans="1:44" ht="12.75" customHeight="1" x14ac:dyDescent="0.25">
      <c r="A224" s="5">
        <v>7321</v>
      </c>
      <c r="B224" s="30" t="s">
        <v>251</v>
      </c>
      <c r="C224" s="18">
        <v>0.71029897513288121</v>
      </c>
      <c r="D224" s="18">
        <v>0.67711352462720986</v>
      </c>
      <c r="E224" s="18">
        <v>1.0412766783546548</v>
      </c>
      <c r="F224" s="18">
        <v>0.77254096927880922</v>
      </c>
      <c r="G224" s="18">
        <v>-5.6642241980157215E-2</v>
      </c>
      <c r="H224" s="18">
        <v>-0.32109640837550346</v>
      </c>
      <c r="I224" s="18">
        <v>0</v>
      </c>
      <c r="J224" s="18">
        <v>0</v>
      </c>
      <c r="K224" s="18">
        <v>0</v>
      </c>
      <c r="L224" s="18">
        <v>0</v>
      </c>
      <c r="M224" s="3">
        <v>67.085714285714289</v>
      </c>
      <c r="N224" s="3">
        <v>56.146341463414636</v>
      </c>
      <c r="O224" s="18">
        <v>0.34956621495662149</v>
      </c>
      <c r="P224" s="18">
        <v>0.36116834885324017</v>
      </c>
      <c r="Q224" s="18">
        <v>0.34823574962357495</v>
      </c>
      <c r="R224" s="18">
        <v>0.4151357825623479</v>
      </c>
      <c r="S224" s="2">
        <v>2343944</v>
      </c>
      <c r="T224" s="2">
        <v>2209804</v>
      </c>
      <c r="U224" s="2">
        <v>3486750</v>
      </c>
      <c r="V224" s="2">
        <v>4311452</v>
      </c>
      <c r="W224" s="2">
        <v>-186916</v>
      </c>
      <c r="X224" s="2">
        <v>-1047919</v>
      </c>
      <c r="Y224" s="2">
        <v>0</v>
      </c>
      <c r="Z224" s="2">
        <v>0</v>
      </c>
      <c r="AA224" s="2">
        <v>0</v>
      </c>
      <c r="AB224" s="2">
        <v>0</v>
      </c>
      <c r="AC224" s="2">
        <v>71259.870000000141</v>
      </c>
      <c r="AD224" s="2">
        <v>38903.829999999805</v>
      </c>
      <c r="AE224" s="2">
        <v>1299124.98</v>
      </c>
      <c r="AF224" s="2">
        <v>796710.87999999989</v>
      </c>
      <c r="AG224" s="24">
        <v>0</v>
      </c>
      <c r="AH224" s="24">
        <v>0</v>
      </c>
      <c r="AI224" s="24">
        <v>2.2787364022248943E-2</v>
      </c>
      <c r="AJ224" s="24">
        <v>1.1706328859488477E-2</v>
      </c>
      <c r="AK224" s="24">
        <v>0.41543204933796285</v>
      </c>
      <c r="AL224" s="24">
        <v>0.23973371175055272</v>
      </c>
      <c r="AM224" s="24">
        <v>0.78839999999999999</v>
      </c>
      <c r="AN224" s="24">
        <v>0.76529999999999998</v>
      </c>
      <c r="AO224" s="24">
        <v>0.77690000000000003</v>
      </c>
      <c r="AP224" s="24">
        <v>0.80984999999999996</v>
      </c>
      <c r="AQ224" s="24">
        <v>0.73714999999999997</v>
      </c>
      <c r="AR224" s="24">
        <v>0.77349999999999997</v>
      </c>
    </row>
    <row r="225" spans="1:44" ht="12.75" customHeight="1" x14ac:dyDescent="0.25">
      <c r="A225" s="5">
        <v>7322</v>
      </c>
      <c r="B225" s="30" t="s">
        <v>252</v>
      </c>
      <c r="C225" s="18">
        <v>0.80733502740374541</v>
      </c>
      <c r="D225" s="18">
        <v>0.7524320731985723</v>
      </c>
      <c r="E225" s="18">
        <v>1.7822455321950446</v>
      </c>
      <c r="F225" s="18">
        <v>1.297395820358699</v>
      </c>
      <c r="G225" s="18">
        <v>0.33754884737789759</v>
      </c>
      <c r="H225" s="18">
        <v>0.12176068993676718</v>
      </c>
      <c r="I225" s="18">
        <v>0</v>
      </c>
      <c r="J225" s="18">
        <v>0</v>
      </c>
      <c r="K225" s="18">
        <v>0</v>
      </c>
      <c r="L225" s="18">
        <v>0</v>
      </c>
      <c r="M225" s="3">
        <v>73.095238095238102</v>
      </c>
      <c r="N225" s="3">
        <v>72.666666666666671</v>
      </c>
      <c r="O225" s="18">
        <v>0.40077167224133847</v>
      </c>
      <c r="P225" s="18">
        <v>0.40200437380222992</v>
      </c>
      <c r="Q225" s="18">
        <v>0.11125662418760802</v>
      </c>
      <c r="R225" s="18">
        <v>0.15925508035007682</v>
      </c>
      <c r="S225" s="2">
        <v>6857138</v>
      </c>
      <c r="T225" s="2">
        <v>6562158</v>
      </c>
      <c r="U225" s="2">
        <v>5617670</v>
      </c>
      <c r="V225" s="2">
        <v>7645979</v>
      </c>
      <c r="W225" s="2">
        <v>2866987</v>
      </c>
      <c r="X225" s="2">
        <v>1061907</v>
      </c>
      <c r="Y225" s="2">
        <v>0</v>
      </c>
      <c r="Z225" s="2">
        <v>0</v>
      </c>
      <c r="AA225" s="2">
        <v>0</v>
      </c>
      <c r="AB225" s="2">
        <v>0</v>
      </c>
      <c r="AC225" s="2">
        <v>62756.770000000019</v>
      </c>
      <c r="AD225" s="2">
        <v>140390.54999999987</v>
      </c>
      <c r="AE225" s="2">
        <v>950655.1</v>
      </c>
      <c r="AF225" s="2">
        <v>2356259.4699999997</v>
      </c>
      <c r="AG225" s="24">
        <v>0</v>
      </c>
      <c r="AH225" s="24">
        <v>0</v>
      </c>
      <c r="AI225" s="24">
        <v>9.2767735388440565E-3</v>
      </c>
      <c r="AJ225" s="24">
        <v>2.1249254182706828E-2</v>
      </c>
      <c r="AK225" s="24">
        <v>0.14052686389447941</v>
      </c>
      <c r="AL225" s="24">
        <v>0.35663907861633215</v>
      </c>
      <c r="AM225" s="24">
        <v>0.74780000000000002</v>
      </c>
      <c r="AN225" s="24">
        <v>0.78200000000000003</v>
      </c>
      <c r="AO225" s="24">
        <v>0.76490000000000002</v>
      </c>
      <c r="AP225" s="24">
        <v>0.76087000000000005</v>
      </c>
      <c r="AQ225" s="24">
        <v>0.80976000000000004</v>
      </c>
      <c r="AR225" s="24">
        <v>0.78531499999999999</v>
      </c>
    </row>
    <row r="226" spans="1:44" ht="12.75" customHeight="1" x14ac:dyDescent="0.25">
      <c r="A226" s="5">
        <v>7401</v>
      </c>
      <c r="B226" s="30" t="s">
        <v>253</v>
      </c>
      <c r="C226" s="18">
        <v>0.20452488715801037</v>
      </c>
      <c r="D226" s="18">
        <v>0.21502015973738423</v>
      </c>
      <c r="E226" s="18">
        <v>0.54134292760495983</v>
      </c>
      <c r="F226" s="18">
        <v>0.50122781381889603</v>
      </c>
      <c r="G226" s="18">
        <v>9.0587372780892877E-2</v>
      </c>
      <c r="H226" s="18">
        <v>-5.8483405154002466E-2</v>
      </c>
      <c r="I226" s="18">
        <v>0</v>
      </c>
      <c r="J226" s="18">
        <v>0</v>
      </c>
      <c r="K226" s="18">
        <v>2.7087708824187892E-3</v>
      </c>
      <c r="L226" s="18">
        <v>0</v>
      </c>
      <c r="M226" s="3">
        <v>110.65753424657534</v>
      </c>
      <c r="N226" s="3">
        <v>107.56164383561644</v>
      </c>
      <c r="O226" s="18">
        <v>0.6092434215664162</v>
      </c>
      <c r="P226" s="18">
        <v>0.58715454330644057</v>
      </c>
      <c r="Q226" s="18">
        <v>0.12351041698331633</v>
      </c>
      <c r="R226" s="18">
        <v>0.13941453154372305</v>
      </c>
      <c r="S226" s="2">
        <v>1321214</v>
      </c>
      <c r="T226" s="2">
        <v>1535345</v>
      </c>
      <c r="U226" s="2">
        <v>5954267</v>
      </c>
      <c r="V226" s="2">
        <v>7520371</v>
      </c>
      <c r="W226" s="2">
        <v>585187</v>
      </c>
      <c r="X226" s="2">
        <v>-417599</v>
      </c>
      <c r="Y226" s="2">
        <v>0</v>
      </c>
      <c r="Z226" s="2">
        <v>0</v>
      </c>
      <c r="AA226" s="2">
        <v>6352</v>
      </c>
      <c r="AB226" s="2">
        <v>0</v>
      </c>
      <c r="AC226" s="2">
        <v>35710.290000000037</v>
      </c>
      <c r="AD226" s="2">
        <v>68745.379999999976</v>
      </c>
      <c r="AE226" s="2">
        <v>1381066.6</v>
      </c>
      <c r="AF226" s="2">
        <v>1190794.4000000001</v>
      </c>
      <c r="AG226" s="24">
        <v>1.0667979786596739E-3</v>
      </c>
      <c r="AH226" s="24">
        <v>0</v>
      </c>
      <c r="AI226" s="24">
        <v>6.6154790949964782E-3</v>
      </c>
      <c r="AJ226" s="24">
        <v>1.1465445827339625E-2</v>
      </c>
      <c r="AK226" s="24">
        <v>0.25584830649927104</v>
      </c>
      <c r="AL226" s="24">
        <v>0.19860227239560532</v>
      </c>
      <c r="AM226" s="24">
        <v>0.74229999999999996</v>
      </c>
      <c r="AN226" s="24">
        <v>0.69840000000000002</v>
      </c>
      <c r="AO226" s="24">
        <v>0.72040000000000004</v>
      </c>
      <c r="AP226" s="24">
        <v>0.749</v>
      </c>
      <c r="AQ226" s="24">
        <v>0.70004999999999995</v>
      </c>
      <c r="AR226" s="24">
        <v>0.72452499999999997</v>
      </c>
    </row>
    <row r="227" spans="1:44" ht="12.75" customHeight="1" x14ac:dyDescent="0.25">
      <c r="A227" s="5">
        <v>7402</v>
      </c>
      <c r="B227" s="30" t="s">
        <v>254</v>
      </c>
      <c r="C227" s="18">
        <v>0.13230540473529953</v>
      </c>
      <c r="D227" s="18">
        <v>0.1332484331621219</v>
      </c>
      <c r="E227" s="18">
        <v>0.36816065495224304</v>
      </c>
      <c r="F227" s="18">
        <v>0.2778058281399457</v>
      </c>
      <c r="G227" s="18">
        <v>0.16330546587342767</v>
      </c>
      <c r="H227" s="18">
        <v>1.318758874940674E-2</v>
      </c>
      <c r="I227" s="18">
        <v>0.11822755496023982</v>
      </c>
      <c r="J227" s="18">
        <v>8.2082951530130815E-2</v>
      </c>
      <c r="K227" s="18">
        <v>0</v>
      </c>
      <c r="L227" s="18">
        <v>0</v>
      </c>
      <c r="M227" s="3">
        <v>196.15686274509804</v>
      </c>
      <c r="N227" s="3">
        <v>212.21276595744681</v>
      </c>
      <c r="O227" s="18">
        <v>0.55258760977735222</v>
      </c>
      <c r="P227" s="18">
        <v>0.47693308562017267</v>
      </c>
      <c r="Q227" s="18">
        <v>0.24709821990046654</v>
      </c>
      <c r="R227" s="18">
        <v>0.33778539146290532</v>
      </c>
      <c r="S227" s="2">
        <v>742266</v>
      </c>
      <c r="T227" s="2">
        <v>834122</v>
      </c>
      <c r="U227" s="2">
        <v>4691086</v>
      </c>
      <c r="V227" s="2">
        <v>6126979</v>
      </c>
      <c r="W227" s="2">
        <v>916184</v>
      </c>
      <c r="X227" s="2">
        <v>82553</v>
      </c>
      <c r="Y227" s="2">
        <v>146520</v>
      </c>
      <c r="Z227" s="2">
        <v>108300</v>
      </c>
      <c r="AA227" s="2">
        <v>0</v>
      </c>
      <c r="AB227" s="2">
        <v>0</v>
      </c>
      <c r="AC227" s="2">
        <v>55450.629999999932</v>
      </c>
      <c r="AD227" s="2">
        <v>220927.22000000009</v>
      </c>
      <c r="AE227" s="2">
        <v>1794146.5000000002</v>
      </c>
      <c r="AF227" s="2">
        <v>907156.08999999985</v>
      </c>
      <c r="AG227" s="24">
        <v>0</v>
      </c>
      <c r="AH227" s="24">
        <v>0</v>
      </c>
      <c r="AI227" s="24">
        <v>1.4729902611081312E-2</v>
      </c>
      <c r="AJ227" s="24">
        <v>4.9234237848062586E-2</v>
      </c>
      <c r="AK227" s="24">
        <v>0.47659698753670487</v>
      </c>
      <c r="AL227" s="24">
        <v>0.20216222654853686</v>
      </c>
      <c r="AM227" s="24">
        <v>0.78979999999999995</v>
      </c>
      <c r="AN227" s="24">
        <v>0.77829999999999999</v>
      </c>
      <c r="AO227" s="24">
        <v>0.78410000000000002</v>
      </c>
      <c r="AP227" s="24">
        <v>0.84836999999999996</v>
      </c>
      <c r="AQ227" s="24">
        <v>0.78998000000000002</v>
      </c>
      <c r="AR227" s="24">
        <v>0.81917499999999999</v>
      </c>
    </row>
    <row r="228" spans="1:44" ht="12.75" customHeight="1" x14ac:dyDescent="0.25">
      <c r="A228" s="5">
        <v>7403</v>
      </c>
      <c r="B228" s="30" t="s">
        <v>255</v>
      </c>
      <c r="C228" s="18">
        <v>0.53689738303704793</v>
      </c>
      <c r="D228" s="18">
        <v>0.52354171064045174</v>
      </c>
      <c r="E228" s="18">
        <v>1.0173774574680707</v>
      </c>
      <c r="F228" s="18">
        <v>1.0433031369726591</v>
      </c>
      <c r="G228" s="18">
        <v>-2.1118466800655562E-2</v>
      </c>
      <c r="H228" s="18">
        <v>4.0139745574353694E-2</v>
      </c>
      <c r="I228" s="18">
        <v>0.46982665855296851</v>
      </c>
      <c r="J228" s="18">
        <v>0.45318558149357102</v>
      </c>
      <c r="K228" s="18">
        <v>0.11231752570643076</v>
      </c>
      <c r="L228" s="18">
        <v>0.17263540510179151</v>
      </c>
      <c r="M228" s="3">
        <v>151.84615384615384</v>
      </c>
      <c r="N228" s="3">
        <v>145.5</v>
      </c>
      <c r="O228" s="18">
        <v>0.47646943750554577</v>
      </c>
      <c r="P228" s="18">
        <v>0.52311121983932141</v>
      </c>
      <c r="Q228" s="18">
        <v>0.14157578635603954</v>
      </c>
      <c r="R228" s="18">
        <v>6.1122075947609086E-2</v>
      </c>
      <c r="S228" s="2">
        <v>8221355</v>
      </c>
      <c r="T228" s="2">
        <v>8825151</v>
      </c>
      <c r="U228" s="2">
        <v>15473557</v>
      </c>
      <c r="V228" s="2">
        <v>16301606</v>
      </c>
      <c r="W228" s="2">
        <v>-323381</v>
      </c>
      <c r="X228" s="2">
        <v>676621</v>
      </c>
      <c r="Y228" s="2">
        <v>4759049</v>
      </c>
      <c r="Z228" s="2">
        <v>4620319</v>
      </c>
      <c r="AA228" s="2">
        <v>1137706</v>
      </c>
      <c r="AB228" s="2">
        <v>1760053</v>
      </c>
      <c r="AC228" s="2">
        <v>1666089.7999999998</v>
      </c>
      <c r="AD228" s="2">
        <v>2043162.2499999991</v>
      </c>
      <c r="AE228" s="2">
        <v>3694806.6799999997</v>
      </c>
      <c r="AF228" s="2">
        <v>1811885.5199999996</v>
      </c>
      <c r="AG228" s="24">
        <v>7.3525822149361E-2</v>
      </c>
      <c r="AH228" s="24">
        <v>0.10796807382045671</v>
      </c>
      <c r="AI228" s="24">
        <v>0.11017386959502637</v>
      </c>
      <c r="AJ228" s="24">
        <v>0.12918043828586423</v>
      </c>
      <c r="AK228" s="24">
        <v>0.24432725615459164</v>
      </c>
      <c r="AL228" s="24">
        <v>0.11455779666906585</v>
      </c>
      <c r="AM228" s="24">
        <v>0.90400000000000003</v>
      </c>
      <c r="AN228" s="24">
        <v>0.7772</v>
      </c>
      <c r="AO228" s="24">
        <v>0.84060000000000001</v>
      </c>
      <c r="AP228" s="24">
        <v>0.86329</v>
      </c>
      <c r="AQ228" s="24">
        <v>0.73701000000000005</v>
      </c>
      <c r="AR228" s="24">
        <v>0.80015000000000003</v>
      </c>
    </row>
    <row r="229" spans="1:44" ht="12.75" customHeight="1" x14ac:dyDescent="0.25">
      <c r="A229" s="5">
        <v>7404</v>
      </c>
      <c r="B229" s="30" t="s">
        <v>256</v>
      </c>
      <c r="C229" s="18">
        <v>0.27938556930563624</v>
      </c>
      <c r="D229" s="18">
        <v>0.27130663864136145</v>
      </c>
      <c r="E229" s="18">
        <v>0.83535895370762192</v>
      </c>
      <c r="F229" s="18">
        <v>0.82938726957881503</v>
      </c>
      <c r="G229" s="18">
        <v>6.0055234089585227E-2</v>
      </c>
      <c r="H229" s="18">
        <v>2.6177124639012284E-2</v>
      </c>
      <c r="I229" s="18">
        <v>0.15952720162058059</v>
      </c>
      <c r="J229" s="18">
        <v>9.8644682400229222E-2</v>
      </c>
      <c r="K229" s="18">
        <v>1.7795366553469839E-2</v>
      </c>
      <c r="L229" s="18">
        <v>9.8975411730031215E-3</v>
      </c>
      <c r="M229" s="3">
        <v>523.32061068702285</v>
      </c>
      <c r="N229" s="3">
        <v>522.65134099616853</v>
      </c>
      <c r="O229" s="18">
        <v>0.5794704590608728</v>
      </c>
      <c r="P229" s="18">
        <v>0.62305904021612302</v>
      </c>
      <c r="Q229" s="18">
        <v>0.12680437313537468</v>
      </c>
      <c r="R229" s="18">
        <v>8.778185701188608E-2</v>
      </c>
      <c r="S229" s="2">
        <v>15263348</v>
      </c>
      <c r="T229" s="2">
        <v>15360161</v>
      </c>
      <c r="U229" s="2">
        <v>50396519</v>
      </c>
      <c r="V229" s="2">
        <v>55081963</v>
      </c>
      <c r="W229" s="2">
        <v>3280928</v>
      </c>
      <c r="X229" s="2">
        <v>1482031</v>
      </c>
      <c r="Y229" s="2">
        <v>3131913</v>
      </c>
      <c r="Z229" s="2">
        <v>1921119</v>
      </c>
      <c r="AA229" s="2">
        <v>349367</v>
      </c>
      <c r="AB229" s="2">
        <v>192756</v>
      </c>
      <c r="AC229" s="2">
        <v>1413671.6799999974</v>
      </c>
      <c r="AD229" s="2">
        <v>1349231.4099999988</v>
      </c>
      <c r="AE229" s="2">
        <v>11870011.479999997</v>
      </c>
      <c r="AF229" s="2">
        <v>17024900.09</v>
      </c>
      <c r="AG229" s="24">
        <v>6.9323637213911538E-3</v>
      </c>
      <c r="AH229" s="24">
        <v>3.4994395533797518E-3</v>
      </c>
      <c r="AI229" s="24">
        <v>3.0732691210050258E-2</v>
      </c>
      <c r="AJ229" s="24">
        <v>2.7424756600280098E-2</v>
      </c>
      <c r="AK229" s="24">
        <v>0.25804959003959976</v>
      </c>
      <c r="AL229" s="24">
        <v>0.34605163921609056</v>
      </c>
      <c r="AM229" s="24">
        <v>0.81630000000000003</v>
      </c>
      <c r="AN229" s="24">
        <v>0.76980000000000004</v>
      </c>
      <c r="AO229" s="24">
        <v>0.79310000000000003</v>
      </c>
      <c r="AP229" s="24">
        <v>0.85985</v>
      </c>
      <c r="AQ229" s="24">
        <v>0.76963000000000004</v>
      </c>
      <c r="AR229" s="24">
        <v>0.81474000000000002</v>
      </c>
    </row>
    <row r="230" spans="1:44" ht="12.75" customHeight="1" x14ac:dyDescent="0.25">
      <c r="A230" s="5">
        <v>7405</v>
      </c>
      <c r="B230" s="30" t="s">
        <v>257</v>
      </c>
      <c r="C230" s="18">
        <v>0.14467235821477326</v>
      </c>
      <c r="D230" s="18">
        <v>0.1745373073374305</v>
      </c>
      <c r="E230" s="18">
        <v>0.38916693484846804</v>
      </c>
      <c r="F230" s="18">
        <v>0.43401220178880062</v>
      </c>
      <c r="G230" s="18">
        <v>0.11329881623873679</v>
      </c>
      <c r="H230" s="18">
        <v>-0.14606554611742345</v>
      </c>
      <c r="I230" s="18">
        <v>0.44344220789615979</v>
      </c>
      <c r="J230" s="18">
        <v>0.48541241832683724</v>
      </c>
      <c r="K230" s="18">
        <v>3.0303675727446928E-2</v>
      </c>
      <c r="L230" s="18">
        <v>3.3006689537269276E-2</v>
      </c>
      <c r="M230" s="3">
        <v>168.70689655172413</v>
      </c>
      <c r="N230" s="3">
        <v>162.96610169491527</v>
      </c>
      <c r="O230" s="18">
        <v>0.44677335730569939</v>
      </c>
      <c r="P230" s="18">
        <v>0.48944669233635774</v>
      </c>
      <c r="Q230" s="18">
        <v>0.26322469271033339</v>
      </c>
      <c r="R230" s="18">
        <v>0.24584458672104931</v>
      </c>
      <c r="S230" s="2">
        <v>1858657</v>
      </c>
      <c r="T230" s="2">
        <v>1906955</v>
      </c>
      <c r="U230" s="2">
        <v>11364196</v>
      </c>
      <c r="V230" s="2">
        <v>12464765</v>
      </c>
      <c r="W230" s="2">
        <v>1455590</v>
      </c>
      <c r="X230" s="2">
        <v>-1595879</v>
      </c>
      <c r="Y230" s="2">
        <v>1290831</v>
      </c>
      <c r="Z230" s="2">
        <v>1490370</v>
      </c>
      <c r="AA230" s="2">
        <v>88212</v>
      </c>
      <c r="AB230" s="2">
        <v>101341</v>
      </c>
      <c r="AC230" s="2">
        <v>536265.00999999978</v>
      </c>
      <c r="AD230" s="2">
        <v>200522.91999999955</v>
      </c>
      <c r="AE230" s="2">
        <v>2019109.9</v>
      </c>
      <c r="AF230" s="2">
        <v>7545604.540000001</v>
      </c>
      <c r="AG230" s="24">
        <v>7.7622737235436626E-3</v>
      </c>
      <c r="AH230" s="24">
        <v>8.1301974004323388E-3</v>
      </c>
      <c r="AI230" s="24">
        <v>6.1839461755165227E-2</v>
      </c>
      <c r="AJ230" s="24">
        <v>2.0500142206675426E-2</v>
      </c>
      <c r="AK230" s="24">
        <v>0.23283389203506963</v>
      </c>
      <c r="AL230" s="24">
        <v>0.77141289437305272</v>
      </c>
      <c r="AM230" s="24">
        <v>0.78580000000000005</v>
      </c>
      <c r="AN230" s="24">
        <v>0.72470000000000001</v>
      </c>
      <c r="AO230" s="24">
        <v>0.75529999999999997</v>
      </c>
      <c r="AP230" s="24">
        <v>0.81003999999999998</v>
      </c>
      <c r="AQ230" s="24">
        <v>0.70376000000000005</v>
      </c>
      <c r="AR230" s="24">
        <v>0.75690000000000002</v>
      </c>
    </row>
    <row r="231" spans="1:44" ht="12.75" customHeight="1" x14ac:dyDescent="0.25">
      <c r="A231" s="5">
        <v>7406</v>
      </c>
      <c r="B231" s="30" t="s">
        <v>258</v>
      </c>
      <c r="C231" s="18">
        <v>8.2049295677431883E-2</v>
      </c>
      <c r="D231" s="18">
        <v>7.1693974801120081E-2</v>
      </c>
      <c r="E231" s="18">
        <v>0.28137659854871372</v>
      </c>
      <c r="F231" s="18">
        <v>0.35615844355271492</v>
      </c>
      <c r="G231" s="18">
        <v>-6.1268389652341479E-4</v>
      </c>
      <c r="H231" s="18">
        <v>2.2573598327408701E-2</v>
      </c>
      <c r="I231" s="18">
        <v>0.10954081425678483</v>
      </c>
      <c r="J231" s="18">
        <v>7.6757104296752823E-2</v>
      </c>
      <c r="K231" s="18">
        <v>0</v>
      </c>
      <c r="L231" s="18">
        <v>0</v>
      </c>
      <c r="M231" s="3">
        <v>149.76666666666668</v>
      </c>
      <c r="N231" s="3">
        <v>149.03333333333333</v>
      </c>
      <c r="O231" s="18">
        <v>0.62923757407702785</v>
      </c>
      <c r="P231" s="18">
        <v>0.69879434178608946</v>
      </c>
      <c r="Q231" s="18">
        <v>0.14420491679242892</v>
      </c>
      <c r="R231" s="18">
        <v>3.5934394761340374E-2</v>
      </c>
      <c r="S231" s="2">
        <v>404164</v>
      </c>
      <c r="T231" s="2">
        <v>397538</v>
      </c>
      <c r="U231" s="2">
        <v>4890180</v>
      </c>
      <c r="V231" s="2">
        <v>5442919</v>
      </c>
      <c r="W231" s="2">
        <v>-3018</v>
      </c>
      <c r="X231" s="2">
        <v>125169</v>
      </c>
      <c r="Y231" s="2">
        <v>99909</v>
      </c>
      <c r="Z231" s="2">
        <v>79509</v>
      </c>
      <c r="AA231" s="2">
        <v>0</v>
      </c>
      <c r="AB231" s="2">
        <v>0</v>
      </c>
      <c r="AC231" s="2">
        <v>25597.950000000048</v>
      </c>
      <c r="AD231" s="2">
        <v>28224.150000000103</v>
      </c>
      <c r="AE231" s="2">
        <v>511603.26000000013</v>
      </c>
      <c r="AF231" s="2">
        <v>458027.63000000012</v>
      </c>
      <c r="AG231" s="24">
        <v>0</v>
      </c>
      <c r="AH231" s="24">
        <v>0</v>
      </c>
      <c r="AI231" s="24">
        <v>6.6584911535121144E-3</v>
      </c>
      <c r="AJ231" s="24">
        <v>6.5262345186581014E-3</v>
      </c>
      <c r="AK231" s="24">
        <v>0.1330772886429559</v>
      </c>
      <c r="AL231" s="24">
        <v>0.10590914976731455</v>
      </c>
      <c r="AM231" s="24">
        <v>0.70509999999999995</v>
      </c>
      <c r="AN231" s="24">
        <v>0.68879999999999997</v>
      </c>
      <c r="AO231" s="24">
        <v>0.69699999999999995</v>
      </c>
      <c r="AP231" s="24">
        <v>0.70082</v>
      </c>
      <c r="AQ231" s="24">
        <v>0.67025000000000001</v>
      </c>
      <c r="AR231" s="24">
        <v>0.68553500000000001</v>
      </c>
    </row>
    <row r="232" spans="1:44" ht="12.75" customHeight="1" x14ac:dyDescent="0.25">
      <c r="A232" s="5">
        <v>7407</v>
      </c>
      <c r="B232" s="30" t="s">
        <v>259</v>
      </c>
      <c r="C232" s="18">
        <v>0.29861543784068101</v>
      </c>
      <c r="D232" s="18">
        <v>0.31284478755654416</v>
      </c>
      <c r="E232" s="18">
        <v>0.68105542771760763</v>
      </c>
      <c r="F232" s="18">
        <v>0.70540213428851906</v>
      </c>
      <c r="G232" s="18">
        <v>-3.7413469757073485E-2</v>
      </c>
      <c r="H232" s="18">
        <v>-0.17044566570605652</v>
      </c>
      <c r="I232" s="18">
        <v>3.6286925264625701E-2</v>
      </c>
      <c r="J232" s="18">
        <v>0.49001374247360924</v>
      </c>
      <c r="K232" s="18">
        <v>0</v>
      </c>
      <c r="L232" s="18">
        <v>0</v>
      </c>
      <c r="M232" s="3">
        <v>71.521126760563376</v>
      </c>
      <c r="N232" s="3">
        <v>64.973684210526315</v>
      </c>
      <c r="O232" s="18">
        <v>0.5363114621105497</v>
      </c>
      <c r="P232" s="18">
        <v>0.62295447680809424</v>
      </c>
      <c r="Q232" s="18">
        <v>0.16092536063179899</v>
      </c>
      <c r="R232" s="18">
        <v>7.7147170092364895E-2</v>
      </c>
      <c r="S232" s="2">
        <v>763015</v>
      </c>
      <c r="T232" s="2">
        <v>777490</v>
      </c>
      <c r="U232" s="2">
        <v>2650210</v>
      </c>
      <c r="V232" s="2">
        <v>2900236</v>
      </c>
      <c r="W232" s="2">
        <v>-95598</v>
      </c>
      <c r="X232" s="2">
        <v>-423596</v>
      </c>
      <c r="Y232" s="2">
        <v>39451</v>
      </c>
      <c r="Z232" s="2">
        <v>544124</v>
      </c>
      <c r="AA232" s="2">
        <v>0</v>
      </c>
      <c r="AB232" s="2">
        <v>0</v>
      </c>
      <c r="AC232" s="2">
        <v>50314.459999999875</v>
      </c>
      <c r="AD232" s="2">
        <v>48106.670000000282</v>
      </c>
      <c r="AE232" s="2">
        <v>1242935.1400000001</v>
      </c>
      <c r="AF232" s="2">
        <v>1224446.67</v>
      </c>
      <c r="AG232" s="24">
        <v>0</v>
      </c>
      <c r="AH232" s="24">
        <v>0</v>
      </c>
      <c r="AI232" s="24">
        <v>2.1167139530030979E-2</v>
      </c>
      <c r="AJ232" s="24">
        <v>1.9002108902142548E-2</v>
      </c>
      <c r="AK232" s="24">
        <v>0.52289901422292229</v>
      </c>
      <c r="AL232" s="24">
        <v>0.48365577929641901</v>
      </c>
      <c r="AM232" s="24">
        <v>0.73470000000000002</v>
      </c>
      <c r="AN232" s="24">
        <v>0.60489999999999999</v>
      </c>
      <c r="AO232" s="24">
        <v>0.66979999999999995</v>
      </c>
      <c r="AP232" s="24">
        <v>0.57155</v>
      </c>
      <c r="AQ232" s="24">
        <v>0.65210000000000001</v>
      </c>
      <c r="AR232" s="24">
        <v>0.61182500000000006</v>
      </c>
    </row>
    <row r="233" spans="1:44" ht="12.75" customHeight="1" x14ac:dyDescent="0.25">
      <c r="A233" s="5">
        <v>7408</v>
      </c>
      <c r="B233" s="30" t="s">
        <v>260</v>
      </c>
      <c r="C233" s="18">
        <v>0.24269128117216715</v>
      </c>
      <c r="D233" s="18">
        <v>0.16847896399664758</v>
      </c>
      <c r="E233" s="18">
        <v>0.86762814115573073</v>
      </c>
      <c r="F233" s="18">
        <v>0.51177367939880913</v>
      </c>
      <c r="G233" s="18">
        <v>0.13047587644156788</v>
      </c>
      <c r="H233" s="18">
        <v>5.2588114454922535E-2</v>
      </c>
      <c r="I233" s="18">
        <v>0</v>
      </c>
      <c r="J233" s="18">
        <v>0</v>
      </c>
      <c r="K233" s="18">
        <v>0</v>
      </c>
      <c r="L233" s="18">
        <v>0</v>
      </c>
      <c r="M233" s="3">
        <v>252.0566037735849</v>
      </c>
      <c r="N233" s="3">
        <v>243.90740740740742</v>
      </c>
      <c r="O233" s="18">
        <v>0.62603764929929007</v>
      </c>
      <c r="P233" s="18">
        <v>0.61667287004008253</v>
      </c>
      <c r="Q233" s="18">
        <v>0.10061943092532161</v>
      </c>
      <c r="R233" s="18">
        <v>0.11199673537378203</v>
      </c>
      <c r="S233" s="2">
        <v>3008098</v>
      </c>
      <c r="T233" s="2">
        <v>2290656</v>
      </c>
      <c r="U233" s="2">
        <v>10756163</v>
      </c>
      <c r="V233" s="2">
        <v>12794114</v>
      </c>
      <c r="W233" s="2">
        <v>1617216</v>
      </c>
      <c r="X233" s="2">
        <v>714993</v>
      </c>
      <c r="Y233" s="2">
        <v>0</v>
      </c>
      <c r="Z233" s="2">
        <v>0</v>
      </c>
      <c r="AA233" s="2">
        <v>0</v>
      </c>
      <c r="AB233" s="2">
        <v>0</v>
      </c>
      <c r="AC233" s="2">
        <v>132154.13000000038</v>
      </c>
      <c r="AD233" s="2">
        <v>215612.9999999993</v>
      </c>
      <c r="AE233" s="2">
        <v>1153918.56</v>
      </c>
      <c r="AF233" s="2">
        <v>2202338.33</v>
      </c>
      <c r="AG233" s="24">
        <v>0</v>
      </c>
      <c r="AH233" s="24">
        <v>0</v>
      </c>
      <c r="AI233" s="24">
        <v>1.4378101014127675E-2</v>
      </c>
      <c r="AJ233" s="24">
        <v>2.082474943715712E-2</v>
      </c>
      <c r="AK233" s="24">
        <v>0.12554399637572206</v>
      </c>
      <c r="AL233" s="24">
        <v>0.21271047616839986</v>
      </c>
      <c r="AM233" s="24">
        <v>0.84189999999999998</v>
      </c>
      <c r="AN233" s="24">
        <v>0.75319999999999998</v>
      </c>
      <c r="AO233" s="24">
        <v>0.79759999999999998</v>
      </c>
      <c r="AP233" s="24">
        <v>0.88385999999999998</v>
      </c>
      <c r="AQ233" s="24">
        <v>0.75124999999999997</v>
      </c>
      <c r="AR233" s="24">
        <v>0.81755500000000003</v>
      </c>
    </row>
    <row r="234" spans="1:44" ht="12.75" customHeight="1" x14ac:dyDescent="0.25">
      <c r="A234" s="5">
        <v>7409</v>
      </c>
      <c r="B234" s="30" t="s">
        <v>261</v>
      </c>
      <c r="C234" s="18">
        <v>0.45407754682788842</v>
      </c>
      <c r="D234" s="18">
        <v>0.44515046820745385</v>
      </c>
      <c r="E234" s="18">
        <v>0.79678120101088457</v>
      </c>
      <c r="F234" s="18">
        <v>0.78909066582280374</v>
      </c>
      <c r="G234" s="18">
        <v>-9.0370067135986845E-2</v>
      </c>
      <c r="H234" s="18">
        <v>-0.15626129240899345</v>
      </c>
      <c r="I234" s="18">
        <v>0.31257998865698483</v>
      </c>
      <c r="J234" s="18">
        <v>0.31659760761735406</v>
      </c>
      <c r="K234" s="18">
        <v>0</v>
      </c>
      <c r="L234" s="18">
        <v>0</v>
      </c>
      <c r="M234" s="3">
        <v>143.35433070866142</v>
      </c>
      <c r="N234" s="3">
        <v>144.16935483870967</v>
      </c>
      <c r="O234" s="18">
        <v>0.46452524488313274</v>
      </c>
      <c r="P234" s="18">
        <v>0.49457670524667091</v>
      </c>
      <c r="Q234" s="18">
        <v>0.1707130019872834</v>
      </c>
      <c r="R234" s="18">
        <v>0.17885066266736888</v>
      </c>
      <c r="S234" s="2">
        <v>8594239</v>
      </c>
      <c r="T234" s="2">
        <v>8964429</v>
      </c>
      <c r="U234" s="2">
        <v>20582369</v>
      </c>
      <c r="V234" s="2">
        <v>23178069</v>
      </c>
      <c r="W234" s="2">
        <v>-1710417</v>
      </c>
      <c r="X234" s="2">
        <v>-3146786</v>
      </c>
      <c r="Y234" s="2">
        <v>3164100</v>
      </c>
      <c r="Z234" s="2">
        <v>3275970</v>
      </c>
      <c r="AA234" s="2">
        <v>0</v>
      </c>
      <c r="AB234" s="2">
        <v>0</v>
      </c>
      <c r="AC234" s="2">
        <v>184127.1900000007</v>
      </c>
      <c r="AD234" s="2">
        <v>203455.9500000024</v>
      </c>
      <c r="AE234" s="2">
        <v>9110941.1300000008</v>
      </c>
      <c r="AF234" s="2">
        <v>5065872.8600000013</v>
      </c>
      <c r="AG234" s="24">
        <v>0</v>
      </c>
      <c r="AH234" s="24">
        <v>0</v>
      </c>
      <c r="AI234" s="24">
        <v>1.069900310010282E-2</v>
      </c>
      <c r="AJ234" s="24">
        <v>1.0309902710201463E-2</v>
      </c>
      <c r="AK234" s="24">
        <v>0.52940571892029598</v>
      </c>
      <c r="AL234" s="24">
        <v>0.25670744123654005</v>
      </c>
      <c r="AM234" s="24">
        <v>0.82679999999999998</v>
      </c>
      <c r="AN234" s="24">
        <v>0.78080000000000005</v>
      </c>
      <c r="AO234" s="24">
        <v>0.80379999999999996</v>
      </c>
      <c r="AP234" s="24">
        <v>0.82984999999999998</v>
      </c>
      <c r="AQ234" s="24">
        <v>0.77337</v>
      </c>
      <c r="AR234" s="24">
        <v>0.80160999999999993</v>
      </c>
    </row>
    <row r="235" spans="1:44" ht="12.75" customHeight="1" x14ac:dyDescent="0.25">
      <c r="A235" s="5">
        <v>7410</v>
      </c>
      <c r="B235" s="30" t="s">
        <v>262</v>
      </c>
      <c r="C235" s="18">
        <v>0.3728041840789032</v>
      </c>
      <c r="D235" s="18">
        <v>0.3486427144965123</v>
      </c>
      <c r="E235" s="18">
        <v>0.96210002359052116</v>
      </c>
      <c r="F235" s="18">
        <v>0.86756022315059911</v>
      </c>
      <c r="G235" s="18">
        <v>5.1993002453560935E-2</v>
      </c>
      <c r="H235" s="18">
        <v>7.4107643023499448E-3</v>
      </c>
      <c r="I235" s="18">
        <v>0.20285500538105955</v>
      </c>
      <c r="J235" s="18">
        <v>0.20580580766691653</v>
      </c>
      <c r="K235" s="18">
        <v>1.1896674573327658E-3</v>
      </c>
      <c r="L235" s="18">
        <v>9.3278123254695339E-2</v>
      </c>
      <c r="M235" s="3">
        <v>451.53581661891116</v>
      </c>
      <c r="N235" s="3">
        <v>442.28248587570624</v>
      </c>
      <c r="O235" s="18">
        <v>0.55335135176195682</v>
      </c>
      <c r="P235" s="18">
        <v>0.55612272887847536</v>
      </c>
      <c r="Q235" s="18">
        <v>4.485627740391334E-2</v>
      </c>
      <c r="R235" s="18">
        <v>0.1133043229462089</v>
      </c>
      <c r="S235" s="2">
        <v>43862472</v>
      </c>
      <c r="T235" s="2">
        <v>46520231</v>
      </c>
      <c r="U235" s="2">
        <v>111239815</v>
      </c>
      <c r="V235" s="2">
        <v>130313095</v>
      </c>
      <c r="W235" s="2">
        <v>6117264</v>
      </c>
      <c r="X235" s="2">
        <v>988836</v>
      </c>
      <c r="Y235" s="2">
        <v>9290287</v>
      </c>
      <c r="Z235" s="2">
        <v>10537968</v>
      </c>
      <c r="AA235" s="2">
        <v>54484</v>
      </c>
      <c r="AB235" s="2">
        <v>4776162</v>
      </c>
      <c r="AC235" s="2">
        <v>2626244.5299999975</v>
      </c>
      <c r="AD235" s="2">
        <v>8251577.7699999968</v>
      </c>
      <c r="AE235" s="2">
        <v>57675068.350000009</v>
      </c>
      <c r="AF235" s="2">
        <v>79308305.069999993</v>
      </c>
      <c r="AG235" s="24">
        <v>4.8978866065176399E-4</v>
      </c>
      <c r="AH235" s="24">
        <v>3.6651435529176865E-2</v>
      </c>
      <c r="AI235" s="24">
        <v>2.4557202490777343E-2</v>
      </c>
      <c r="AJ235" s="24">
        <v>7.2078465582335119E-2</v>
      </c>
      <c r="AK235" s="24">
        <v>0.53930177329693474</v>
      </c>
      <c r="AL235" s="24">
        <v>0.69276701943770569</v>
      </c>
      <c r="AM235" s="24">
        <v>0.81140000000000001</v>
      </c>
      <c r="AN235" s="24">
        <v>0.77370000000000005</v>
      </c>
      <c r="AO235" s="24">
        <v>0.79259999999999997</v>
      </c>
      <c r="AP235" s="24">
        <v>0.81659000000000004</v>
      </c>
      <c r="AQ235" s="24">
        <v>0.77849000000000002</v>
      </c>
      <c r="AR235" s="24">
        <v>0.79754000000000003</v>
      </c>
    </row>
    <row r="236" spans="1:44" ht="12.75" customHeight="1" x14ac:dyDescent="0.25">
      <c r="A236" s="57">
        <v>7411</v>
      </c>
      <c r="B236" s="58" t="s">
        <v>263</v>
      </c>
      <c r="C236" s="18">
        <v>0.19364011910722537</v>
      </c>
      <c r="D236" s="18">
        <v>0.17758742294109706</v>
      </c>
      <c r="E236" s="18">
        <v>0.63326802597354559</v>
      </c>
      <c r="F236" s="18">
        <v>0.67086178081850445</v>
      </c>
      <c r="G236" s="18">
        <v>-1.2231855394812457E-2</v>
      </c>
      <c r="H236" s="18">
        <v>1.6869153517565627E-2</v>
      </c>
      <c r="I236" s="18">
        <v>1.3838053201579806E-2</v>
      </c>
      <c r="J236" s="18">
        <v>3.9625068894705864E-2</v>
      </c>
      <c r="K236" s="18">
        <v>0</v>
      </c>
      <c r="L236" s="18">
        <v>0</v>
      </c>
      <c r="M236" s="3">
        <v>245.25</v>
      </c>
      <c r="N236" s="3">
        <v>253.24675324675326</v>
      </c>
      <c r="O236" s="18">
        <v>0.67841654273890251</v>
      </c>
      <c r="P236" s="18">
        <v>0.72390257310270945</v>
      </c>
      <c r="Q236" s="18">
        <v>5.7550342479122114E-2</v>
      </c>
      <c r="R236" s="18">
        <v>3.3403994996178174E-2</v>
      </c>
      <c r="S236" s="2">
        <v>2910636</v>
      </c>
      <c r="T236" s="2">
        <v>3015411</v>
      </c>
      <c r="U236" s="2">
        <v>14960328</v>
      </c>
      <c r="V236" s="2">
        <v>16473808</v>
      </c>
      <c r="W236" s="2">
        <v>-183859</v>
      </c>
      <c r="X236" s="2">
        <v>286436</v>
      </c>
      <c r="Y236" s="2">
        <v>68964</v>
      </c>
      <c r="Z236" s="2">
        <v>220284</v>
      </c>
      <c r="AA236" s="2">
        <v>0</v>
      </c>
      <c r="AB236" s="2">
        <v>0</v>
      </c>
      <c r="AC236" s="2">
        <v>166079.83000000045</v>
      </c>
      <c r="AD236" s="2">
        <v>208077.87000000029</v>
      </c>
      <c r="AE236" s="2">
        <v>3930985.64</v>
      </c>
      <c r="AF236" s="2">
        <v>1342385.58</v>
      </c>
      <c r="AG236" s="24">
        <v>0</v>
      </c>
      <c r="AH236" s="24">
        <v>0</v>
      </c>
      <c r="AI236" s="24">
        <v>1.2637885921808362E-2</v>
      </c>
      <c r="AJ236" s="24">
        <v>1.4588658099645192E-2</v>
      </c>
      <c r="AK236" s="24">
        <v>0.29912932882088511</v>
      </c>
      <c r="AL236" s="24">
        <v>9.4116708636597851E-2</v>
      </c>
      <c r="AM236" s="24">
        <v>0.78080000000000005</v>
      </c>
      <c r="AN236" s="24">
        <v>0.7712</v>
      </c>
      <c r="AO236" s="24">
        <v>0.77600000000000002</v>
      </c>
      <c r="AP236" s="24">
        <v>0.77863000000000004</v>
      </c>
      <c r="AQ236" s="24">
        <v>0.74729000000000001</v>
      </c>
      <c r="AR236" s="24">
        <v>0.76296000000000008</v>
      </c>
    </row>
    <row r="237" spans="1:44" ht="12.75" customHeight="1" x14ac:dyDescent="0.25">
      <c r="A237" s="5">
        <v>7501</v>
      </c>
      <c r="B237" s="30" t="s">
        <v>264</v>
      </c>
      <c r="C237" s="18">
        <v>9.1941479172922211E-2</v>
      </c>
      <c r="D237" s="18">
        <v>0.10401610065336635</v>
      </c>
      <c r="E237" s="18">
        <v>0.17400289003587072</v>
      </c>
      <c r="F237" s="18">
        <v>0.20929791563842681</v>
      </c>
      <c r="G237" s="18">
        <v>3.8311291632338214E-2</v>
      </c>
      <c r="H237" s="18">
        <v>-0.1101219242327466</v>
      </c>
      <c r="I237" s="18">
        <v>0</v>
      </c>
      <c r="J237" s="18">
        <v>0</v>
      </c>
      <c r="K237" s="18">
        <v>1.4300719616245839E-2</v>
      </c>
      <c r="L237" s="18">
        <v>0</v>
      </c>
      <c r="M237" s="3">
        <v>73.714285714285708</v>
      </c>
      <c r="N237" s="3">
        <v>71.769230769230774</v>
      </c>
      <c r="O237" s="18">
        <v>0.4584931120700152</v>
      </c>
      <c r="P237" s="18">
        <v>0.46337310247600572</v>
      </c>
      <c r="Q237" s="18">
        <v>0.27090159105731382</v>
      </c>
      <c r="R237" s="18">
        <v>0.27673841068292493</v>
      </c>
      <c r="S237" s="2">
        <v>621586</v>
      </c>
      <c r="T237" s="2">
        <v>719633</v>
      </c>
      <c r="U237" s="2">
        <v>6594797</v>
      </c>
      <c r="V237" s="2">
        <v>7620984</v>
      </c>
      <c r="W237" s="2">
        <v>259010</v>
      </c>
      <c r="X237" s="2">
        <v>-761876</v>
      </c>
      <c r="Y237" s="2">
        <v>0</v>
      </c>
      <c r="Z237" s="2">
        <v>0</v>
      </c>
      <c r="AA237" s="2">
        <v>27788</v>
      </c>
      <c r="AB237" s="2">
        <v>0</v>
      </c>
      <c r="AC237" s="2">
        <v>112950.46999999959</v>
      </c>
      <c r="AD237" s="2">
        <v>123509.28999999956</v>
      </c>
      <c r="AE237" s="2">
        <v>3704511.4200000009</v>
      </c>
      <c r="AF237" s="2">
        <v>2790784.3000000003</v>
      </c>
      <c r="AG237" s="24">
        <v>4.2136247711642982E-3</v>
      </c>
      <c r="AH237" s="24">
        <v>0</v>
      </c>
      <c r="AI237" s="24">
        <v>2.0251975119668968E-2</v>
      </c>
      <c r="AJ237" s="24">
        <v>2.0704772652712124E-2</v>
      </c>
      <c r="AK237" s="24">
        <v>0.66421744954553841</v>
      </c>
      <c r="AL237" s="24">
        <v>0.46783974269675227</v>
      </c>
      <c r="AM237" s="24">
        <v>0.61099999999999999</v>
      </c>
      <c r="AN237" s="24">
        <v>0.67369999999999997</v>
      </c>
      <c r="AO237" s="24">
        <v>0.64239999999999997</v>
      </c>
      <c r="AP237" s="24">
        <v>0.63705000000000001</v>
      </c>
      <c r="AQ237" s="24">
        <v>0.68296000000000001</v>
      </c>
      <c r="AR237" s="24">
        <v>0.66000499999999995</v>
      </c>
    </row>
    <row r="238" spans="1:44" ht="12.75" customHeight="1" x14ac:dyDescent="0.25">
      <c r="A238" s="5">
        <v>7502</v>
      </c>
      <c r="B238" s="30" t="s">
        <v>265</v>
      </c>
      <c r="C238" s="18">
        <v>0.17106101403359086</v>
      </c>
      <c r="D238" s="18">
        <v>0.16676154887839778</v>
      </c>
      <c r="E238" s="18">
        <v>0.39788439788314556</v>
      </c>
      <c r="F238" s="18">
        <v>0.41099254566725679</v>
      </c>
      <c r="G238" s="18">
        <v>1.3565467487141863E-2</v>
      </c>
      <c r="H238" s="18">
        <v>1.2595827049592376E-2</v>
      </c>
      <c r="I238" s="18">
        <v>0</v>
      </c>
      <c r="J238" s="18">
        <v>0</v>
      </c>
      <c r="K238" s="18">
        <v>3.3873562153317417E-2</v>
      </c>
      <c r="L238" s="18">
        <v>1.6353961797074764E-2</v>
      </c>
      <c r="M238" s="3">
        <v>359.5344827586207</v>
      </c>
      <c r="N238" s="3">
        <v>346.96666666666664</v>
      </c>
      <c r="O238" s="18">
        <v>0.52255094822785664</v>
      </c>
      <c r="P238" s="18">
        <v>0.56262400705482907</v>
      </c>
      <c r="Q238" s="18">
        <v>0.22865996350470802</v>
      </c>
      <c r="R238" s="18">
        <v>0.20296125017435049</v>
      </c>
      <c r="S238" s="2">
        <v>2859401</v>
      </c>
      <c r="T238" s="2">
        <v>2929859</v>
      </c>
      <c r="U238" s="2">
        <v>16345122</v>
      </c>
      <c r="V238" s="2">
        <v>17299923</v>
      </c>
      <c r="W238" s="2">
        <v>226756</v>
      </c>
      <c r="X238" s="2">
        <v>221298</v>
      </c>
      <c r="Y238" s="2">
        <v>0</v>
      </c>
      <c r="Z238" s="2">
        <v>0</v>
      </c>
      <c r="AA238" s="2">
        <v>183147</v>
      </c>
      <c r="AB238" s="2">
        <v>103957</v>
      </c>
      <c r="AC238" s="2">
        <v>581468.59000000008</v>
      </c>
      <c r="AD238" s="2">
        <v>635971.78999999946</v>
      </c>
      <c r="AE238" s="2">
        <v>2853975.36</v>
      </c>
      <c r="AF238" s="2">
        <v>3767582.3299999987</v>
      </c>
      <c r="AG238" s="24">
        <v>1.1204994370797599E-2</v>
      </c>
      <c r="AH238" s="24">
        <v>6.0091018902222858E-3</v>
      </c>
      <c r="AI238" s="24">
        <v>4.2511639240852453E-2</v>
      </c>
      <c r="AJ238" s="24">
        <v>4.2542292325872859E-2</v>
      </c>
      <c r="AK238" s="24">
        <v>0.2086564485049863</v>
      </c>
      <c r="AL238" s="24">
        <v>0.25202625551151137</v>
      </c>
      <c r="AM238" s="24">
        <v>0.63680000000000003</v>
      </c>
      <c r="AN238" s="24">
        <v>0.64780000000000004</v>
      </c>
      <c r="AO238" s="24">
        <v>0.64229999999999998</v>
      </c>
      <c r="AP238" s="24">
        <v>0.73307</v>
      </c>
      <c r="AQ238" s="24">
        <v>0.65386</v>
      </c>
      <c r="AR238" s="24">
        <v>0.693465</v>
      </c>
    </row>
    <row r="239" spans="1:44" ht="12.75" customHeight="1" x14ac:dyDescent="0.25">
      <c r="A239" s="5">
        <v>7503</v>
      </c>
      <c r="B239" s="30" t="s">
        <v>266</v>
      </c>
      <c r="C239" s="18">
        <v>0.12649610920291041</v>
      </c>
      <c r="D239" s="18">
        <v>0.12273142144476978</v>
      </c>
      <c r="E239" s="18">
        <v>0.29767140726917091</v>
      </c>
      <c r="F239" s="18">
        <v>0.24893005255391987</v>
      </c>
      <c r="G239" s="18">
        <v>5.5147898627930909E-2</v>
      </c>
      <c r="H239" s="18">
        <v>-2.929195236472597E-3</v>
      </c>
      <c r="I239" s="18">
        <v>1.5461769470837718E-2</v>
      </c>
      <c r="J239" s="18">
        <v>6.1213003846845642E-3</v>
      </c>
      <c r="K239" s="18">
        <v>8.5308110540214491E-2</v>
      </c>
      <c r="L239" s="18">
        <v>0.13685951180453615</v>
      </c>
      <c r="M239" s="3">
        <v>166.68493150684932</v>
      </c>
      <c r="N239" s="3">
        <v>162.84931506849315</v>
      </c>
      <c r="O239" s="18">
        <v>0.50029782879913887</v>
      </c>
      <c r="P239" s="18">
        <v>0.48263473666004802</v>
      </c>
      <c r="Q239" s="18">
        <v>2.8636479999013021E-2</v>
      </c>
      <c r="R239" s="18">
        <v>0.11939722181507137</v>
      </c>
      <c r="S239" s="2">
        <v>696090</v>
      </c>
      <c r="T239" s="2">
        <v>739440</v>
      </c>
      <c r="U239" s="2">
        <v>5187544</v>
      </c>
      <c r="V239" s="2">
        <v>6065183</v>
      </c>
      <c r="W239" s="2">
        <v>303471</v>
      </c>
      <c r="X239" s="2">
        <v>-17648</v>
      </c>
      <c r="Y239" s="2">
        <v>20481</v>
      </c>
      <c r="Z239" s="2">
        <v>10550</v>
      </c>
      <c r="AA239" s="2">
        <v>113001</v>
      </c>
      <c r="AB239" s="2">
        <v>235876</v>
      </c>
      <c r="AC239" s="2">
        <v>228167.39</v>
      </c>
      <c r="AD239" s="2">
        <v>365262.29000000004</v>
      </c>
      <c r="AE239" s="2">
        <v>1799345.6400000001</v>
      </c>
      <c r="AF239" s="2">
        <v>861373.68999999971</v>
      </c>
      <c r="AG239" s="24">
        <v>2.1783140538181461E-2</v>
      </c>
      <c r="AH239" s="24">
        <v>3.8890170337811739E-2</v>
      </c>
      <c r="AI239" s="24">
        <v>5.2720517982645959E-2</v>
      </c>
      <c r="AJ239" s="24">
        <v>7.3639081652258229E-2</v>
      </c>
      <c r="AK239" s="24">
        <v>0.41575807204796267</v>
      </c>
      <c r="AL239" s="24">
        <v>0.17365813342247002</v>
      </c>
      <c r="AM239" s="24">
        <v>0.72389999999999999</v>
      </c>
      <c r="AN239" s="24">
        <v>0.68189999999999995</v>
      </c>
      <c r="AO239" s="24">
        <v>0.70289999999999997</v>
      </c>
      <c r="AP239" s="24">
        <v>0.78230999999999995</v>
      </c>
      <c r="AQ239" s="24">
        <v>0.69401000000000002</v>
      </c>
      <c r="AR239" s="24">
        <v>0.73815999999999993</v>
      </c>
    </row>
    <row r="240" spans="1:44" ht="12.75" customHeight="1" x14ac:dyDescent="0.25">
      <c r="A240" s="5">
        <v>7504</v>
      </c>
      <c r="B240" s="30" t="s">
        <v>267</v>
      </c>
      <c r="C240" s="18">
        <v>0.25968932238262005</v>
      </c>
      <c r="D240" s="18">
        <v>0.21929918070464155</v>
      </c>
      <c r="E240" s="18">
        <v>0.83651278981576271</v>
      </c>
      <c r="F240" s="18">
        <v>0.46220887835766206</v>
      </c>
      <c r="G240" s="18">
        <v>-5.8711993776273147E-2</v>
      </c>
      <c r="H240" s="18">
        <v>-3.1633076058838722E-2</v>
      </c>
      <c r="I240" s="18">
        <v>0.21600539675145777</v>
      </c>
      <c r="J240" s="18">
        <v>0.21478827400266462</v>
      </c>
      <c r="K240" s="18">
        <v>1.01064505028505E-2</v>
      </c>
      <c r="L240" s="18">
        <v>2.4948042937739865E-2</v>
      </c>
      <c r="M240" s="3">
        <v>240.24299065420561</v>
      </c>
      <c r="N240" s="3">
        <v>244.94174757281553</v>
      </c>
      <c r="O240" s="18">
        <v>0.62260142171303945</v>
      </c>
      <c r="P240" s="18">
        <v>0.54497140864950233</v>
      </c>
      <c r="Q240" s="18">
        <v>3.7065406414750666E-2</v>
      </c>
      <c r="R240" s="18">
        <v>4.8532909549774739E-2</v>
      </c>
      <c r="S240" s="2">
        <v>5410988</v>
      </c>
      <c r="T240" s="2">
        <v>5083364</v>
      </c>
      <c r="U240" s="2">
        <v>19645596</v>
      </c>
      <c r="V240" s="2">
        <v>26282599</v>
      </c>
      <c r="W240" s="2">
        <v>-1223346</v>
      </c>
      <c r="X240" s="2">
        <v>-733256</v>
      </c>
      <c r="Y240" s="2">
        <v>1647112</v>
      </c>
      <c r="Z240" s="2">
        <v>1663091</v>
      </c>
      <c r="AA240" s="2">
        <v>77065</v>
      </c>
      <c r="AB240" s="2">
        <v>193171</v>
      </c>
      <c r="AC240" s="2">
        <v>531610.19000000064</v>
      </c>
      <c r="AD240" s="2">
        <v>645106.67000000051</v>
      </c>
      <c r="AE240" s="2">
        <v>6398791.3099999996</v>
      </c>
      <c r="AF240" s="2">
        <v>8995750.8399999999</v>
      </c>
      <c r="AG240" s="24">
        <v>3.922762129486934E-3</v>
      </c>
      <c r="AH240" s="24">
        <v>7.3497678064486701E-3</v>
      </c>
      <c r="AI240" s="24">
        <v>2.8628812268492648E-2</v>
      </c>
      <c r="AJ240" s="24">
        <v>3.1314573261436628E-2</v>
      </c>
      <c r="AK240" s="24">
        <v>0.34459421321335454</v>
      </c>
      <c r="AL240" s="24">
        <v>0.43666902207166747</v>
      </c>
      <c r="AM240" s="24">
        <v>0.76349999999999996</v>
      </c>
      <c r="AN240" s="24">
        <v>0.70799999999999996</v>
      </c>
      <c r="AO240" s="24">
        <v>0.73580000000000001</v>
      </c>
      <c r="AP240" s="24">
        <v>0.77395999999999998</v>
      </c>
      <c r="AQ240" s="24">
        <v>0.70811000000000002</v>
      </c>
      <c r="AR240" s="24">
        <v>0.741035</v>
      </c>
    </row>
    <row r="241" spans="1:44" ht="12.75" customHeight="1" x14ac:dyDescent="0.25">
      <c r="A241" s="5">
        <v>7505</v>
      </c>
      <c r="B241" s="30" t="s">
        <v>268</v>
      </c>
      <c r="C241" s="18">
        <v>0.27902810708381748</v>
      </c>
      <c r="D241" s="18">
        <v>0.2471136343562304</v>
      </c>
      <c r="E241" s="18">
        <v>0.76087542542937159</v>
      </c>
      <c r="F241" s="18">
        <v>0.70971516056627493</v>
      </c>
      <c r="G241" s="18">
        <v>-3.1970650134769511E-2</v>
      </c>
      <c r="H241" s="18">
        <v>7.7657852616150089E-2</v>
      </c>
      <c r="I241" s="18">
        <v>0.20848323381760581</v>
      </c>
      <c r="J241" s="18">
        <v>7.4441123219781288E-2</v>
      </c>
      <c r="K241" s="18">
        <v>0</v>
      </c>
      <c r="L241" s="18">
        <v>0</v>
      </c>
      <c r="M241" s="3">
        <v>426.41732283464569</v>
      </c>
      <c r="N241" s="3">
        <v>417.05019305019306</v>
      </c>
      <c r="O241" s="18">
        <v>0.63740298272072693</v>
      </c>
      <c r="P241" s="18">
        <v>0.64092621009328055</v>
      </c>
      <c r="Q241" s="18">
        <v>8.8079054489532793E-2</v>
      </c>
      <c r="R241" s="18">
        <v>9.8771781956823582E-2</v>
      </c>
      <c r="S241" s="2">
        <v>12207550</v>
      </c>
      <c r="T241" s="2">
        <v>13322883</v>
      </c>
      <c r="U241" s="2">
        <v>42888494</v>
      </c>
      <c r="V241" s="2">
        <v>50400660</v>
      </c>
      <c r="W241" s="2">
        <v>-1398724</v>
      </c>
      <c r="X241" s="2">
        <v>4186845</v>
      </c>
      <c r="Y241" s="2">
        <v>2948751</v>
      </c>
      <c r="Z241" s="2">
        <v>1205636</v>
      </c>
      <c r="AA241" s="2">
        <v>0</v>
      </c>
      <c r="AB241" s="2">
        <v>0</v>
      </c>
      <c r="AC241" s="2">
        <v>705637.56000000087</v>
      </c>
      <c r="AD241" s="2">
        <v>316930.91999999841</v>
      </c>
      <c r="AE241" s="2">
        <v>10815211.060000002</v>
      </c>
      <c r="AF241" s="2">
        <v>24700855.800000001</v>
      </c>
      <c r="AG241" s="24">
        <v>0</v>
      </c>
      <c r="AH241" s="24">
        <v>0</v>
      </c>
      <c r="AI241" s="24">
        <v>1.8335609225355532E-2</v>
      </c>
      <c r="AJ241" s="24">
        <v>7.5174487893225356E-3</v>
      </c>
      <c r="AK241" s="24">
        <v>0.28102739271121419</v>
      </c>
      <c r="AL241" s="24">
        <v>0.58589240371037787</v>
      </c>
      <c r="AM241" s="24">
        <v>0.81069999999999998</v>
      </c>
      <c r="AN241" s="24">
        <v>0.68630000000000002</v>
      </c>
      <c r="AO241" s="24">
        <v>0.74850000000000005</v>
      </c>
      <c r="AP241" s="24">
        <v>0.81984999999999997</v>
      </c>
      <c r="AQ241" s="24">
        <v>0.69916</v>
      </c>
      <c r="AR241" s="24">
        <v>0.75950499999999999</v>
      </c>
    </row>
    <row r="242" spans="1:44" ht="12.75" customHeight="1" x14ac:dyDescent="0.25">
      <c r="A242" s="5">
        <v>7601</v>
      </c>
      <c r="B242" s="30" t="s">
        <v>269</v>
      </c>
      <c r="C242" s="18">
        <v>0.41400819193418342</v>
      </c>
      <c r="D242" s="18">
        <v>0.36542944539605982</v>
      </c>
      <c r="E242" s="18">
        <v>0.89745591773697875</v>
      </c>
      <c r="F242" s="18">
        <v>0.94246463442306783</v>
      </c>
      <c r="G242" s="18">
        <v>-2.7171539039722716E-2</v>
      </c>
      <c r="H242" s="18">
        <v>8.5827268409955026E-2</v>
      </c>
      <c r="I242" s="18">
        <v>0.15704312631393652</v>
      </c>
      <c r="J242" s="18">
        <v>0.17188484161673293</v>
      </c>
      <c r="K242" s="18">
        <v>1.3701921782212379E-2</v>
      </c>
      <c r="L242" s="18">
        <v>0</v>
      </c>
      <c r="M242" s="3">
        <v>311.61935483870968</v>
      </c>
      <c r="N242" s="3">
        <v>305.0774193548387</v>
      </c>
      <c r="O242" s="18">
        <v>0.54476143443406511</v>
      </c>
      <c r="P242" s="18">
        <v>0.58539317074876873</v>
      </c>
      <c r="Q242" s="18">
        <v>8.6348522806079367E-2</v>
      </c>
      <c r="R242" s="18">
        <v>5.7031509277055172E-2</v>
      </c>
      <c r="S242" s="2">
        <v>14938983</v>
      </c>
      <c r="T242" s="2">
        <v>15134885</v>
      </c>
      <c r="U242" s="2">
        <v>35436275</v>
      </c>
      <c r="V242" s="2">
        <v>37740155</v>
      </c>
      <c r="W242" s="2">
        <v>-980452</v>
      </c>
      <c r="X242" s="2">
        <v>3554683</v>
      </c>
      <c r="Y242" s="2">
        <v>2944925</v>
      </c>
      <c r="Z242" s="2">
        <v>3202936</v>
      </c>
      <c r="AA242" s="2">
        <v>256943</v>
      </c>
      <c r="AB242" s="2">
        <v>0</v>
      </c>
      <c r="AC242" s="2">
        <v>1078071.3800000001</v>
      </c>
      <c r="AD242" s="2">
        <v>1123659</v>
      </c>
      <c r="AE242" s="2">
        <v>2574917.7599999998</v>
      </c>
      <c r="AF242" s="2">
        <v>23241162.810000002</v>
      </c>
      <c r="AG242" s="24">
        <v>7.2508467664843439E-3</v>
      </c>
      <c r="AH242" s="24">
        <v>0</v>
      </c>
      <c r="AI242" s="24">
        <v>3.2076608985455772E-2</v>
      </c>
      <c r="AJ242" s="24">
        <v>3.2677008569383437E-2</v>
      </c>
      <c r="AK242" s="24">
        <v>7.6613322354615918E-2</v>
      </c>
      <c r="AL242" s="24">
        <v>0.67587379828293614</v>
      </c>
      <c r="AM242" s="24">
        <v>0.81269999999999998</v>
      </c>
      <c r="AN242" s="24">
        <v>0.77100000000000002</v>
      </c>
      <c r="AO242" s="24">
        <v>0.79190000000000005</v>
      </c>
      <c r="AP242" s="24">
        <v>0.80045999999999995</v>
      </c>
      <c r="AQ242" s="24">
        <v>0.76605999999999996</v>
      </c>
      <c r="AR242" s="24">
        <v>0.78325999999999996</v>
      </c>
    </row>
    <row r="243" spans="1:44" ht="12.75" customHeight="1" x14ac:dyDescent="0.25">
      <c r="A243" s="5">
        <v>7602</v>
      </c>
      <c r="B243" s="30" t="s">
        <v>270</v>
      </c>
      <c r="C243" s="18">
        <v>0.1741314851939281</v>
      </c>
      <c r="D243" s="18">
        <v>0.17839128532119997</v>
      </c>
      <c r="E243" s="18">
        <v>0.350886680893081</v>
      </c>
      <c r="F243" s="18">
        <v>0.35082941979838611</v>
      </c>
      <c r="G243" s="18">
        <v>-1.2516360027362269E-2</v>
      </c>
      <c r="H243" s="18">
        <v>0.20094097091930971</v>
      </c>
      <c r="I243" s="18">
        <v>0.64571095977278892</v>
      </c>
      <c r="J243" s="18">
        <v>0.28028438127999833</v>
      </c>
      <c r="K243" s="18">
        <v>2.5524958547631153E-2</v>
      </c>
      <c r="L243" s="18">
        <v>2.8581647884398105E-2</v>
      </c>
      <c r="M243" s="3">
        <v>153.89473684210526</v>
      </c>
      <c r="N243" s="3">
        <v>145.94871794871796</v>
      </c>
      <c r="O243" s="18">
        <v>0.46628625591173867</v>
      </c>
      <c r="P243" s="18">
        <v>0.45821263845051385</v>
      </c>
      <c r="Q243" s="18">
        <v>0.27739764286950575</v>
      </c>
      <c r="R243" s="18">
        <v>0.27945870676959672</v>
      </c>
      <c r="S243" s="2">
        <v>1761535</v>
      </c>
      <c r="T243" s="2">
        <v>1967711</v>
      </c>
      <c r="U243" s="2">
        <v>8539366</v>
      </c>
      <c r="V243" s="2">
        <v>9675569</v>
      </c>
      <c r="W243" s="2">
        <v>-126617</v>
      </c>
      <c r="X243" s="2">
        <v>2216441</v>
      </c>
      <c r="Y243" s="2">
        <v>1797217</v>
      </c>
      <c r="Z243" s="2">
        <v>872960</v>
      </c>
      <c r="AA243" s="2">
        <v>71044</v>
      </c>
      <c r="AB243" s="2">
        <v>89019</v>
      </c>
      <c r="AC243" s="2">
        <v>366187.67000000004</v>
      </c>
      <c r="AD243" s="2">
        <v>280487.71999999939</v>
      </c>
      <c r="AE243" s="2">
        <v>2598530.2200000007</v>
      </c>
      <c r="AF243" s="2">
        <v>3876596.0899999994</v>
      </c>
      <c r="AG243" s="24">
        <v>8.3195871918360208E-3</v>
      </c>
      <c r="AH243" s="24">
        <v>9.2003891450725024E-3</v>
      </c>
      <c r="AI243" s="24">
        <v>5.4005456475032777E-2</v>
      </c>
      <c r="AJ243" s="24">
        <v>3.6329363868949957E-2</v>
      </c>
      <c r="AK243" s="24">
        <v>0.38323193868124333</v>
      </c>
      <c r="AL243" s="24">
        <v>0.50210494037513997</v>
      </c>
      <c r="AM243" s="24">
        <v>0.66269999999999996</v>
      </c>
      <c r="AN243" s="24">
        <v>0.73270000000000002</v>
      </c>
      <c r="AO243" s="24">
        <v>0.69769999999999999</v>
      </c>
      <c r="AP243" s="24">
        <v>0.76368000000000003</v>
      </c>
      <c r="AQ243" s="24">
        <v>0.78315999999999997</v>
      </c>
      <c r="AR243" s="24">
        <v>0.77342</v>
      </c>
    </row>
    <row r="244" spans="1:44" ht="12.75" customHeight="1" x14ac:dyDescent="0.25">
      <c r="A244" s="5">
        <v>7603</v>
      </c>
      <c r="B244" s="30" t="s">
        <v>271</v>
      </c>
      <c r="C244" s="18">
        <v>0.1812788023495979</v>
      </c>
      <c r="D244" s="18">
        <v>0.16765463788487209</v>
      </c>
      <c r="E244" s="18">
        <v>0.44030085460354507</v>
      </c>
      <c r="F244" s="18">
        <v>0.52012879264271561</v>
      </c>
      <c r="G244" s="18">
        <v>8.4424978393660186E-2</v>
      </c>
      <c r="H244" s="18">
        <v>-3.9150848119186482E-2</v>
      </c>
      <c r="I244" s="18">
        <v>9.5437368463446914E-2</v>
      </c>
      <c r="J244" s="18">
        <v>3.8004952805449604E-2</v>
      </c>
      <c r="K244" s="18">
        <v>9.6682253497684112E-2</v>
      </c>
      <c r="L244" s="18">
        <v>0.39200816650425885</v>
      </c>
      <c r="M244" s="3">
        <v>205.14285714285714</v>
      </c>
      <c r="N244" s="3">
        <v>186.20202020202021</v>
      </c>
      <c r="O244" s="18">
        <v>0.49528841064481099</v>
      </c>
      <c r="P244" s="18">
        <v>0.53753499717807762</v>
      </c>
      <c r="Q244" s="18">
        <v>0.26405450090853039</v>
      </c>
      <c r="R244" s="18">
        <v>0.257552574534961</v>
      </c>
      <c r="S244" s="2">
        <v>1856304</v>
      </c>
      <c r="T244" s="2">
        <v>1657561</v>
      </c>
      <c r="U244" s="2">
        <v>9163150</v>
      </c>
      <c r="V244" s="2">
        <v>10204037</v>
      </c>
      <c r="W244" s="2">
        <v>864516</v>
      </c>
      <c r="X244" s="2">
        <v>-387075</v>
      </c>
      <c r="Y244" s="2">
        <v>250000</v>
      </c>
      <c r="Z244" s="2">
        <v>100000</v>
      </c>
      <c r="AA244" s="2">
        <v>253261</v>
      </c>
      <c r="AB244" s="2">
        <v>1031466</v>
      </c>
      <c r="AC244" s="2">
        <v>334819.67999999993</v>
      </c>
      <c r="AD244" s="2">
        <v>1480625.8400000003</v>
      </c>
      <c r="AE244" s="2">
        <v>1384501.1100000003</v>
      </c>
      <c r="AF244" s="2">
        <v>3166495.95</v>
      </c>
      <c r="AG244" s="24">
        <v>2.7639076081915064E-2</v>
      </c>
      <c r="AH244" s="24">
        <v>0.10108411014189776</v>
      </c>
      <c r="AI244" s="24">
        <v>4.4409114952365131E-2</v>
      </c>
      <c r="AJ244" s="24">
        <v>0.17456768429620956</v>
      </c>
      <c r="AK244" s="24">
        <v>0.18363457293091953</v>
      </c>
      <c r="AL244" s="24">
        <v>0.37333393109283169</v>
      </c>
      <c r="AM244" s="24">
        <v>0.79610000000000003</v>
      </c>
      <c r="AN244" s="24">
        <v>0.76900000000000002</v>
      </c>
      <c r="AO244" s="24">
        <v>0.78259999999999996</v>
      </c>
      <c r="AP244" s="24">
        <v>0.79337999999999997</v>
      </c>
      <c r="AQ244" s="24">
        <v>0.78163000000000005</v>
      </c>
      <c r="AR244" s="24">
        <v>0.78750500000000001</v>
      </c>
    </row>
    <row r="245" spans="1:44" ht="12.75" customHeight="1" x14ac:dyDescent="0.25">
      <c r="A245" s="5">
        <v>7604</v>
      </c>
      <c r="B245" s="30" t="s">
        <v>272</v>
      </c>
      <c r="C245" s="18">
        <v>9.4997967473738454E-2</v>
      </c>
      <c r="D245" s="18">
        <v>9.4881658637138183E-2</v>
      </c>
      <c r="E245" s="18">
        <v>0.18068439543857576</v>
      </c>
      <c r="F245" s="18">
        <v>0.14735961977439521</v>
      </c>
      <c r="G245" s="18">
        <v>2.8348099129930072E-2</v>
      </c>
      <c r="H245" s="18">
        <v>1.0058129163095684E-2</v>
      </c>
      <c r="I245" s="18">
        <v>0.60166860315001292</v>
      </c>
      <c r="J245" s="18">
        <v>0</v>
      </c>
      <c r="K245" s="18">
        <v>1.2961528530854634E-2</v>
      </c>
      <c r="L245" s="18">
        <v>0</v>
      </c>
      <c r="M245" s="3">
        <v>90.315789473684205</v>
      </c>
      <c r="N245" s="3">
        <v>112.5</v>
      </c>
      <c r="O245" s="18">
        <v>0.42797602864010981</v>
      </c>
      <c r="P245" s="18">
        <v>0.43613097418891655</v>
      </c>
      <c r="Q245" s="18">
        <v>0.38030699006962404</v>
      </c>
      <c r="R245" s="18">
        <v>0.39595650718379027</v>
      </c>
      <c r="S245" s="2">
        <v>357786</v>
      </c>
      <c r="T245" s="2">
        <v>358476</v>
      </c>
      <c r="U245" s="2">
        <v>3339652</v>
      </c>
      <c r="V245" s="2">
        <v>4050508</v>
      </c>
      <c r="W245" s="2">
        <v>106766</v>
      </c>
      <c r="X245" s="2">
        <v>38001</v>
      </c>
      <c r="Y245" s="2">
        <v>372842</v>
      </c>
      <c r="Z245" s="2">
        <v>0</v>
      </c>
      <c r="AA245" s="2">
        <v>8032</v>
      </c>
      <c r="AB245" s="2">
        <v>0</v>
      </c>
      <c r="AC245" s="2">
        <v>20454.380000000074</v>
      </c>
      <c r="AD245" s="2">
        <v>11035.579999999916</v>
      </c>
      <c r="AE245" s="2">
        <v>359591.95000000007</v>
      </c>
      <c r="AF245" s="2">
        <v>1280076.94</v>
      </c>
      <c r="AG245" s="24">
        <v>2.4050410042723014E-3</v>
      </c>
      <c r="AH245" s="24">
        <v>0</v>
      </c>
      <c r="AI245" s="24">
        <v>8.1365874304908607E-3</v>
      </c>
      <c r="AJ245" s="24">
        <v>3.644780855651117E-3</v>
      </c>
      <c r="AK245" s="24">
        <v>0.14304277814706132</v>
      </c>
      <c r="AL245" s="24">
        <v>0.42277795319072481</v>
      </c>
      <c r="AM245" s="24">
        <v>0.68330000000000002</v>
      </c>
      <c r="AN245" s="24">
        <v>0.69040000000000001</v>
      </c>
      <c r="AO245" s="24">
        <v>0.68689999999999996</v>
      </c>
      <c r="AP245" s="24">
        <v>0.72540000000000004</v>
      </c>
      <c r="AQ245" s="24">
        <v>0.71140999999999999</v>
      </c>
      <c r="AR245" s="24">
        <v>0.71840499999999996</v>
      </c>
    </row>
    <row r="246" spans="1:44" ht="12.75" customHeight="1" x14ac:dyDescent="0.25">
      <c r="A246" s="57">
        <v>7605</v>
      </c>
      <c r="B246" s="58" t="s">
        <v>273</v>
      </c>
      <c r="C246" s="18">
        <v>0.33829876637929501</v>
      </c>
      <c r="D246" s="18">
        <v>0.24739237551767623</v>
      </c>
      <c r="E246" s="18">
        <v>0.50466663297372205</v>
      </c>
      <c r="F246" s="18">
        <v>0.53424295286555745</v>
      </c>
      <c r="G246" s="18">
        <v>-8.8281054159202843E-2</v>
      </c>
      <c r="H246" s="18">
        <v>0.20279434069858299</v>
      </c>
      <c r="I246" s="18">
        <v>0.10816805880730265</v>
      </c>
      <c r="J246" s="18">
        <v>9.9759523431365751E-2</v>
      </c>
      <c r="K246" s="18">
        <v>0.37038219672288675</v>
      </c>
      <c r="L246" s="18">
        <v>0.20519407018336619</v>
      </c>
      <c r="M246" s="3">
        <v>187.45454545454547</v>
      </c>
      <c r="N246" s="3">
        <v>196.51612903225808</v>
      </c>
      <c r="O246" s="18">
        <v>0.31960435761401962</v>
      </c>
      <c r="P246" s="18">
        <v>0.43899662914627902</v>
      </c>
      <c r="Q246" s="18">
        <v>0.45910710720884745</v>
      </c>
      <c r="R246" s="18">
        <v>0.29331887244586358</v>
      </c>
      <c r="S246" s="2">
        <v>2626214</v>
      </c>
      <c r="T246" s="2">
        <v>2254626</v>
      </c>
      <c r="U246" s="2">
        <v>8500707</v>
      </c>
      <c r="V246" s="2">
        <v>7289548</v>
      </c>
      <c r="W246" s="2">
        <v>-685326</v>
      </c>
      <c r="X246" s="2">
        <v>1848179</v>
      </c>
      <c r="Y246" s="2">
        <v>400746</v>
      </c>
      <c r="Z246" s="2">
        <v>445954</v>
      </c>
      <c r="AA246" s="2">
        <v>1372209</v>
      </c>
      <c r="AB246" s="2">
        <v>917277</v>
      </c>
      <c r="AC246" s="2">
        <v>1899552.6200000006</v>
      </c>
      <c r="AD246" s="2">
        <v>1098632.3500000003</v>
      </c>
      <c r="AE246" s="2">
        <v>1800351.23</v>
      </c>
      <c r="AF246" s="2">
        <v>3862120.84</v>
      </c>
      <c r="AG246" s="24">
        <v>0.16142292635189048</v>
      </c>
      <c r="AH246" s="24">
        <v>0.12583455105858415</v>
      </c>
      <c r="AI246" s="24">
        <v>0.28880883756408704</v>
      </c>
      <c r="AJ246" s="24">
        <v>0.15615425954842535</v>
      </c>
      <c r="AK246" s="24">
        <v>0.27372621346144871</v>
      </c>
      <c r="AL246" s="24">
        <v>0.54894307459337266</v>
      </c>
      <c r="AM246" s="24">
        <v>0.76980000000000004</v>
      </c>
      <c r="AN246" s="24">
        <v>0.75670000000000004</v>
      </c>
      <c r="AO246" s="24">
        <v>0.76329999999999998</v>
      </c>
      <c r="AP246" s="24">
        <v>0.75995000000000001</v>
      </c>
      <c r="AQ246" s="24">
        <v>0.73863000000000001</v>
      </c>
      <c r="AR246" s="24">
        <v>0.74929000000000001</v>
      </c>
    </row>
    <row r="247" spans="1:44" ht="12.75" customHeight="1" x14ac:dyDescent="0.25">
      <c r="A247" s="5">
        <v>7606</v>
      </c>
      <c r="B247" s="30" t="s">
        <v>274</v>
      </c>
      <c r="C247" s="18">
        <v>0.27488421536228858</v>
      </c>
      <c r="D247" s="18">
        <v>0.29130349201060068</v>
      </c>
      <c r="E247" s="18">
        <v>0.65763099241689016</v>
      </c>
      <c r="F247" s="18">
        <v>0.52836602315761028</v>
      </c>
      <c r="G247" s="18">
        <v>0.12076702671061426</v>
      </c>
      <c r="H247" s="18">
        <v>-5.0145378177242822E-2</v>
      </c>
      <c r="I247" s="18">
        <v>0.64349653980902444</v>
      </c>
      <c r="J247" s="18">
        <v>0.66861895744344979</v>
      </c>
      <c r="K247" s="18">
        <v>0</v>
      </c>
      <c r="L247" s="18">
        <v>0</v>
      </c>
      <c r="M247" s="3">
        <v>224.17346938775509</v>
      </c>
      <c r="N247" s="3">
        <v>227.50526315789475</v>
      </c>
      <c r="O247" s="18">
        <v>0.52969224213900434</v>
      </c>
      <c r="P247" s="18">
        <v>0.53658197274199415</v>
      </c>
      <c r="Q247" s="18">
        <v>0.17149564703717693</v>
      </c>
      <c r="R247" s="18">
        <v>0.23763944463931042</v>
      </c>
      <c r="S247" s="2">
        <v>6146068</v>
      </c>
      <c r="T247" s="2">
        <v>5916713</v>
      </c>
      <c r="U247" s="2">
        <v>20652600</v>
      </c>
      <c r="V247" s="2">
        <v>24116291</v>
      </c>
      <c r="W247" s="2">
        <v>2700200</v>
      </c>
      <c r="X247" s="2">
        <v>-1018511</v>
      </c>
      <c r="Y247" s="2">
        <v>5018903</v>
      </c>
      <c r="Z247" s="2">
        <v>5103739</v>
      </c>
      <c r="AA247" s="2">
        <v>0</v>
      </c>
      <c r="AB247" s="2">
        <v>0</v>
      </c>
      <c r="AC247" s="2">
        <v>373939.37000000052</v>
      </c>
      <c r="AD247" s="2">
        <v>157836.76999999984</v>
      </c>
      <c r="AE247" s="2">
        <v>5450499.1400000006</v>
      </c>
      <c r="AF247" s="2">
        <v>2357308.37</v>
      </c>
      <c r="AG247" s="24">
        <v>0</v>
      </c>
      <c r="AH247" s="24">
        <v>0</v>
      </c>
      <c r="AI247" s="24">
        <v>2.0449495365168838E-2</v>
      </c>
      <c r="AJ247" s="24">
        <v>7.6679366663273988E-3</v>
      </c>
      <c r="AK247" s="24">
        <v>0.29806959588471948</v>
      </c>
      <c r="AL247" s="24">
        <v>0.11452142161907833</v>
      </c>
      <c r="AM247" s="24">
        <v>0.80249999999999999</v>
      </c>
      <c r="AN247" s="24">
        <v>0.75949999999999995</v>
      </c>
      <c r="AO247" s="24">
        <v>0.78100000000000003</v>
      </c>
      <c r="AP247" s="24">
        <v>0.82365999999999995</v>
      </c>
      <c r="AQ247" s="24">
        <v>0.75080000000000002</v>
      </c>
      <c r="AR247" s="24">
        <v>0.78722999999999999</v>
      </c>
    </row>
    <row r="248" spans="1:44" ht="12.75" customHeight="1" x14ac:dyDescent="0.25">
      <c r="A248" s="5">
        <v>7607</v>
      </c>
      <c r="B248" s="30" t="s">
        <v>275</v>
      </c>
      <c r="C248" s="18">
        <v>0.15208878962919259</v>
      </c>
      <c r="D248" s="18">
        <v>0.17059875175714762</v>
      </c>
      <c r="E248" s="18">
        <v>0.4273055140630474</v>
      </c>
      <c r="F248" s="18">
        <v>0.34139960632064664</v>
      </c>
      <c r="G248" s="18">
        <v>4.9200870666538755E-2</v>
      </c>
      <c r="H248" s="18">
        <v>-0.10947673576441393</v>
      </c>
      <c r="I248" s="18">
        <v>0.28860578670951431</v>
      </c>
      <c r="J248" s="18">
        <v>0.48002113173429034</v>
      </c>
      <c r="K248" s="18">
        <v>0.13814906020834919</v>
      </c>
      <c r="L248" s="18">
        <v>0.10359918906638235</v>
      </c>
      <c r="M248" s="3">
        <v>246.51428571428571</v>
      </c>
      <c r="N248" s="3">
        <v>254.92753623188406</v>
      </c>
      <c r="O248" s="18">
        <v>0.57382960187205045</v>
      </c>
      <c r="P248" s="18">
        <v>0.52213275987892194</v>
      </c>
      <c r="Q248" s="18">
        <v>0.17605629798378686</v>
      </c>
      <c r="R248" s="18">
        <v>0.2560124297119607</v>
      </c>
      <c r="S248" s="2">
        <v>1100210</v>
      </c>
      <c r="T248" s="2">
        <v>1410938</v>
      </c>
      <c r="U248" s="2">
        <v>6682726</v>
      </c>
      <c r="V248" s="2">
        <v>9132955</v>
      </c>
      <c r="W248" s="2">
        <v>355919</v>
      </c>
      <c r="X248" s="2">
        <v>-905428</v>
      </c>
      <c r="Y248" s="2">
        <v>785105</v>
      </c>
      <c r="Z248" s="2">
        <v>1448350</v>
      </c>
      <c r="AA248" s="2">
        <v>375812</v>
      </c>
      <c r="AB248" s="2">
        <v>312586</v>
      </c>
      <c r="AC248" s="2">
        <v>360376.5700000003</v>
      </c>
      <c r="AD248" s="2">
        <v>280190.73999999982</v>
      </c>
      <c r="AE248" s="2">
        <v>2803194.63</v>
      </c>
      <c r="AF248" s="2">
        <v>1726979.67</v>
      </c>
      <c r="AG248" s="24">
        <v>5.6236332299124642E-2</v>
      </c>
      <c r="AH248" s="24">
        <v>3.4226162288109381E-2</v>
      </c>
      <c r="AI248" s="24">
        <v>5.7023079867408018E-2</v>
      </c>
      <c r="AJ248" s="24">
        <v>3.9635995992699465E-2</v>
      </c>
      <c r="AK248" s="24">
        <v>0.4435548938999534</v>
      </c>
      <c r="AL248" s="24">
        <v>0.24429986258501438</v>
      </c>
      <c r="AM248" s="24">
        <v>0.55779999999999996</v>
      </c>
      <c r="AN248" s="24">
        <v>0.62719999999999998</v>
      </c>
      <c r="AO248" s="24">
        <v>0.59250000000000003</v>
      </c>
      <c r="AP248" s="24">
        <v>0.61497000000000002</v>
      </c>
      <c r="AQ248" s="24">
        <v>0.59186000000000005</v>
      </c>
      <c r="AR248" s="24">
        <v>0.60341500000000003</v>
      </c>
    </row>
    <row r="249" spans="1:44" x14ac:dyDescent="0.25">
      <c r="A249" s="57">
        <v>7608</v>
      </c>
      <c r="B249" s="58" t="s">
        <v>276</v>
      </c>
      <c r="C249" s="18">
        <v>0.22921120775779311</v>
      </c>
      <c r="D249" s="18">
        <v>0.19062000761615494</v>
      </c>
      <c r="E249" s="18">
        <v>0.43426062940252369</v>
      </c>
      <c r="F249" s="18">
        <v>0.53689956277179141</v>
      </c>
      <c r="G249" s="18">
        <v>0.15212771449335566</v>
      </c>
      <c r="H249" s="18">
        <v>-1.9221452093508694E-2</v>
      </c>
      <c r="I249" s="18">
        <v>0.43414012410043207</v>
      </c>
      <c r="J249" s="18">
        <v>0.20294106762571534</v>
      </c>
      <c r="K249" s="18">
        <v>0.21545105117774363</v>
      </c>
      <c r="L249" s="18">
        <v>0.25285986192928922</v>
      </c>
      <c r="M249" s="3">
        <v>75.381578947368425</v>
      </c>
      <c r="N249" s="3">
        <v>112.84313725490196</v>
      </c>
      <c r="O249" s="18">
        <v>0.44765000695113832</v>
      </c>
      <c r="P249" s="18">
        <v>0.57246781792446821</v>
      </c>
      <c r="Q249" s="18">
        <v>0.29151278553962551</v>
      </c>
      <c r="R249" s="18">
        <v>0.25697594742698837</v>
      </c>
      <c r="S249" s="2">
        <v>1713853</v>
      </c>
      <c r="T249" s="2">
        <v>1500201</v>
      </c>
      <c r="U249" s="2">
        <v>7574299</v>
      </c>
      <c r="V249" s="2">
        <v>7044527</v>
      </c>
      <c r="W249" s="2">
        <v>1137486</v>
      </c>
      <c r="X249" s="2">
        <v>-151275</v>
      </c>
      <c r="Y249" s="2">
        <v>1951070</v>
      </c>
      <c r="Z249" s="2">
        <v>965152</v>
      </c>
      <c r="AA249" s="2">
        <v>968259</v>
      </c>
      <c r="AB249" s="2">
        <v>1202557</v>
      </c>
      <c r="AC249" s="2">
        <v>1087171.4900000005</v>
      </c>
      <c r="AD249" s="2">
        <v>1542365.1700000002</v>
      </c>
      <c r="AE249" s="2">
        <v>2849962.2</v>
      </c>
      <c r="AF249" s="2">
        <v>2869757.7700000005</v>
      </c>
      <c r="AG249" s="24">
        <v>0.1278348002897694</v>
      </c>
      <c r="AH249" s="24">
        <v>0.17070798365880349</v>
      </c>
      <c r="AI249" s="24">
        <v>0.19003012909522879</v>
      </c>
      <c r="AJ249" s="24">
        <v>0.24229412506737311</v>
      </c>
      <c r="AK249" s="24">
        <v>0.49815386971058451</v>
      </c>
      <c r="AL249" s="24">
        <v>0.45081765431557674</v>
      </c>
      <c r="AM249" s="24">
        <v>0.70589999999999997</v>
      </c>
      <c r="AN249" s="24">
        <v>0.71750000000000003</v>
      </c>
      <c r="AO249" s="24">
        <v>0.7117</v>
      </c>
      <c r="AP249" s="24">
        <v>0.64831000000000005</v>
      </c>
      <c r="AQ249" s="24">
        <v>0.70167000000000002</v>
      </c>
      <c r="AR249" s="24">
        <v>0.67498999999999998</v>
      </c>
    </row>
    <row r="250" spans="1:44" ht="12.75" customHeight="1" x14ac:dyDescent="0.25">
      <c r="A250" s="5">
        <v>7609</v>
      </c>
      <c r="B250" s="30" t="s">
        <v>277</v>
      </c>
      <c r="C250" s="18">
        <v>0.1889537420693129</v>
      </c>
      <c r="D250" s="18">
        <v>0.20139924056196667</v>
      </c>
      <c r="E250" s="18">
        <v>0.48512138073679878</v>
      </c>
      <c r="F250" s="18">
        <v>0.56583285310135356</v>
      </c>
      <c r="G250" s="18">
        <v>-1.0542098690627661E-2</v>
      </c>
      <c r="H250" s="18">
        <v>3.8574639504652737E-2</v>
      </c>
      <c r="I250" s="18">
        <v>0</v>
      </c>
      <c r="J250" s="18">
        <v>9.5360339688252346E-2</v>
      </c>
      <c r="K250" s="18">
        <v>0</v>
      </c>
      <c r="L250" s="18">
        <v>0</v>
      </c>
      <c r="M250" s="3">
        <v>255.21518987341773</v>
      </c>
      <c r="N250" s="3">
        <v>248.12658227848101</v>
      </c>
      <c r="O250" s="18">
        <v>0.60615311092680912</v>
      </c>
      <c r="P250" s="18">
        <v>0.65749169518123074</v>
      </c>
      <c r="Q250" s="18">
        <v>0.11578730593551931</v>
      </c>
      <c r="R250" s="18">
        <v>6.997114234578633E-2</v>
      </c>
      <c r="S250" s="2">
        <v>1667140</v>
      </c>
      <c r="T250" s="2">
        <v>2075682</v>
      </c>
      <c r="U250" s="2">
        <v>8905674</v>
      </c>
      <c r="V250" s="2">
        <v>9977942</v>
      </c>
      <c r="W250" s="2">
        <v>-93013</v>
      </c>
      <c r="X250" s="2">
        <v>397562</v>
      </c>
      <c r="Y250" s="2">
        <v>0</v>
      </c>
      <c r="Z250" s="2">
        <v>263481</v>
      </c>
      <c r="AA250" s="2">
        <v>0</v>
      </c>
      <c r="AB250" s="2">
        <v>0</v>
      </c>
      <c r="AC250" s="2">
        <v>235777.05000000019</v>
      </c>
      <c r="AD250" s="2">
        <v>428408.87</v>
      </c>
      <c r="AE250" s="2">
        <v>1869112.8800000001</v>
      </c>
      <c r="AF250" s="2">
        <v>3951076.3999999994</v>
      </c>
      <c r="AG250" s="24">
        <v>0</v>
      </c>
      <c r="AH250" s="24">
        <v>0</v>
      </c>
      <c r="AI250" s="24">
        <v>2.8769613256297802E-2</v>
      </c>
      <c r="AJ250" s="24">
        <v>4.9805330757398535E-2</v>
      </c>
      <c r="AK250" s="24">
        <v>0.22806992745886387</v>
      </c>
      <c r="AL250" s="24">
        <v>0.4593384514885312</v>
      </c>
      <c r="AM250" s="24">
        <v>0.73150000000000004</v>
      </c>
      <c r="AN250" s="24">
        <v>0.77500000000000002</v>
      </c>
      <c r="AO250" s="24">
        <v>0.75329999999999997</v>
      </c>
      <c r="AP250" s="24">
        <v>0.71533999999999998</v>
      </c>
      <c r="AQ250" s="24">
        <v>0.75210999999999995</v>
      </c>
      <c r="AR250" s="24">
        <v>0.73372499999999996</v>
      </c>
    </row>
    <row r="251" spans="1:44" ht="12.75" customHeight="1" x14ac:dyDescent="0.25">
      <c r="A251" s="5">
        <v>7610</v>
      </c>
      <c r="B251" s="30" t="s">
        <v>278</v>
      </c>
      <c r="C251" s="18">
        <v>0.23262225308327888</v>
      </c>
      <c r="D251" s="18">
        <v>0.29320786686303496</v>
      </c>
      <c r="E251" s="18">
        <v>0.55437415751214369</v>
      </c>
      <c r="F251" s="18">
        <v>0.45847520884940013</v>
      </c>
      <c r="G251" s="18">
        <v>0.21617710745939009</v>
      </c>
      <c r="H251" s="18">
        <v>-0.15645096278993101</v>
      </c>
      <c r="I251" s="18">
        <v>0.46767494473458482</v>
      </c>
      <c r="J251" s="18">
        <v>0.71814636508084473</v>
      </c>
      <c r="K251" s="18">
        <v>3.0571553015755707E-2</v>
      </c>
      <c r="L251" s="18">
        <v>1.3055707273146365E-2</v>
      </c>
      <c r="M251" s="3">
        <v>279.39130434782606</v>
      </c>
      <c r="N251" s="3">
        <v>283.74157303370788</v>
      </c>
      <c r="O251" s="18">
        <v>0.53871826997605599</v>
      </c>
      <c r="P251" s="18">
        <v>0.50420957745342798</v>
      </c>
      <c r="Q251" s="18">
        <v>0.15653205417306873</v>
      </c>
      <c r="R251" s="18">
        <v>0.21180311169337371</v>
      </c>
      <c r="S251" s="2">
        <v>5552458</v>
      </c>
      <c r="T251" s="2">
        <v>5907509</v>
      </c>
      <c r="U251" s="2">
        <v>20141964</v>
      </c>
      <c r="V251" s="2">
        <v>24596768</v>
      </c>
      <c r="W251" s="2">
        <v>5159929</v>
      </c>
      <c r="X251" s="2">
        <v>-3152151</v>
      </c>
      <c r="Y251" s="2">
        <v>3958896</v>
      </c>
      <c r="Z251" s="2">
        <v>6078528</v>
      </c>
      <c r="AA251" s="2">
        <v>258790</v>
      </c>
      <c r="AB251" s="2">
        <v>110506</v>
      </c>
      <c r="AC251" s="2">
        <v>434076.08000000031</v>
      </c>
      <c r="AD251" s="2">
        <v>382850.53999999911</v>
      </c>
      <c r="AE251" s="2">
        <v>6894592.9500000011</v>
      </c>
      <c r="AF251" s="2">
        <v>7756959.7000000002</v>
      </c>
      <c r="AG251" s="24">
        <v>1.2848300195551934E-2</v>
      </c>
      <c r="AH251" s="24">
        <v>4.49270408209729E-3</v>
      </c>
      <c r="AI251" s="24">
        <v>2.5577526833282332E-2</v>
      </c>
      <c r="AJ251" s="24">
        <v>2.0609173693612464E-2</v>
      </c>
      <c r="AK251" s="24">
        <v>0.40625743805828718</v>
      </c>
      <c r="AL251" s="24">
        <v>0.41756380908239649</v>
      </c>
      <c r="AM251" s="24">
        <v>0.77510000000000001</v>
      </c>
      <c r="AN251" s="24">
        <v>0.76759999999999995</v>
      </c>
      <c r="AO251" s="24">
        <v>0.77139999999999997</v>
      </c>
      <c r="AP251" s="24">
        <v>0.77461999999999998</v>
      </c>
      <c r="AQ251" s="24">
        <v>0.75331000000000004</v>
      </c>
      <c r="AR251" s="24">
        <v>0.76396500000000001</v>
      </c>
    </row>
    <row r="252" spans="1:44" ht="12.75" customHeight="1" x14ac:dyDescent="0.25">
      <c r="A252" s="5">
        <v>7611</v>
      </c>
      <c r="B252" s="30" t="s">
        <v>279</v>
      </c>
      <c r="C252" s="18">
        <v>0.36716945410594831</v>
      </c>
      <c r="D252" s="18">
        <v>0.34392838911582596</v>
      </c>
      <c r="E252" s="18">
        <v>1.0794320533410813</v>
      </c>
      <c r="F252" s="18">
        <v>0.98363149224296442</v>
      </c>
      <c r="G252" s="18">
        <v>4.6474147640419593E-2</v>
      </c>
      <c r="H252" s="18">
        <v>-8.2811753808872714E-3</v>
      </c>
      <c r="I252" s="18">
        <v>0.1882267038640949</v>
      </c>
      <c r="J252" s="18">
        <v>0.10830004700040384</v>
      </c>
      <c r="K252" s="18">
        <v>0</v>
      </c>
      <c r="L252" s="18">
        <v>0</v>
      </c>
      <c r="M252" s="3">
        <v>390.13333333333333</v>
      </c>
      <c r="N252" s="3">
        <v>386.65625</v>
      </c>
      <c r="O252" s="18">
        <v>0.6026244417740233</v>
      </c>
      <c r="P252" s="18">
        <v>0.60776270850281433</v>
      </c>
      <c r="Q252" s="18">
        <v>5.9322301509795401E-2</v>
      </c>
      <c r="R252" s="18">
        <v>7.6807673915046365E-2</v>
      </c>
      <c r="S252" s="2">
        <v>24735532</v>
      </c>
      <c r="T252" s="2">
        <v>25914773</v>
      </c>
      <c r="U252" s="2">
        <v>63968270</v>
      </c>
      <c r="V252" s="2">
        <v>74208171</v>
      </c>
      <c r="W252" s="2">
        <v>3130878</v>
      </c>
      <c r="X252" s="2">
        <v>-623981</v>
      </c>
      <c r="Y252" s="2">
        <v>4953066</v>
      </c>
      <c r="Z252" s="2">
        <v>3051270</v>
      </c>
      <c r="AA252" s="2">
        <v>0</v>
      </c>
      <c r="AB252" s="2">
        <v>0</v>
      </c>
      <c r="AC252" s="2">
        <v>1320702.1999999988</v>
      </c>
      <c r="AD252" s="2">
        <v>1659341.4599999972</v>
      </c>
      <c r="AE252" s="2">
        <v>35240305.399999999</v>
      </c>
      <c r="AF252" s="2">
        <v>27193448.830000002</v>
      </c>
      <c r="AG252" s="24">
        <v>0</v>
      </c>
      <c r="AH252" s="24">
        <v>0</v>
      </c>
      <c r="AI252" s="24">
        <v>2.2414032983992683E-2</v>
      </c>
      <c r="AJ252" s="24">
        <v>2.6082535479134757E-2</v>
      </c>
      <c r="AK252" s="24">
        <v>0.59807378802093025</v>
      </c>
      <c r="AL252" s="24">
        <v>0.42744312186866695</v>
      </c>
      <c r="AM252" s="24">
        <v>0.77159999999999995</v>
      </c>
      <c r="AN252" s="24">
        <v>0.73329999999999995</v>
      </c>
      <c r="AO252" s="24">
        <v>0.75249999999999995</v>
      </c>
      <c r="AP252" s="24">
        <v>0.8085</v>
      </c>
      <c r="AQ252" s="24">
        <v>0.72714000000000001</v>
      </c>
      <c r="AR252" s="24">
        <v>0.76781999999999995</v>
      </c>
    </row>
    <row r="253" spans="1:44" ht="12.75" customHeight="1" x14ac:dyDescent="0.25">
      <c r="A253" s="5">
        <v>7701</v>
      </c>
      <c r="B253" s="30" t="s">
        <v>280</v>
      </c>
      <c r="C253" s="18">
        <v>0.23892857956888205</v>
      </c>
      <c r="D253" s="18">
        <v>0.20293503207706298</v>
      </c>
      <c r="E253" s="18">
        <v>0.73674710333077409</v>
      </c>
      <c r="F253" s="18">
        <v>0.53076426374136632</v>
      </c>
      <c r="G253" s="18">
        <v>3.0097390367646828E-2</v>
      </c>
      <c r="H253" s="18">
        <v>-1.0586480281489972E-3</v>
      </c>
      <c r="I253" s="18">
        <v>4.5879590955530479E-2</v>
      </c>
      <c r="J253" s="18">
        <v>3.6396208149497657E-2</v>
      </c>
      <c r="K253" s="18">
        <v>0</v>
      </c>
      <c r="L253" s="18">
        <v>9.6170960305964307E-4</v>
      </c>
      <c r="M253" s="3">
        <v>210.16949152542372</v>
      </c>
      <c r="N253" s="3">
        <v>207.28813559322035</v>
      </c>
      <c r="O253" s="18">
        <v>0.59763840887422193</v>
      </c>
      <c r="P253" s="18">
        <v>0.56177440643542431</v>
      </c>
      <c r="Q253" s="18">
        <v>5.7167739360397249E-2</v>
      </c>
      <c r="R253" s="18">
        <v>0.14577737717376194</v>
      </c>
      <c r="S253" s="2">
        <v>2211829</v>
      </c>
      <c r="T253" s="2">
        <v>2194689</v>
      </c>
      <c r="U253" s="2">
        <v>9049492</v>
      </c>
      <c r="V253" s="2">
        <v>10890222</v>
      </c>
      <c r="W253" s="2">
        <v>278620</v>
      </c>
      <c r="X253" s="2">
        <v>-11449</v>
      </c>
      <c r="Y253" s="2">
        <v>151200</v>
      </c>
      <c r="Z253" s="2">
        <v>125760</v>
      </c>
      <c r="AA253" s="2">
        <v>0</v>
      </c>
      <c r="AB253" s="2">
        <v>3323</v>
      </c>
      <c r="AC253" s="2">
        <v>126168.24000000019</v>
      </c>
      <c r="AD253" s="2">
        <v>150923.76</v>
      </c>
      <c r="AE253" s="2">
        <v>2163672.4499999997</v>
      </c>
      <c r="AF253" s="2">
        <v>1178802</v>
      </c>
      <c r="AG253" s="24">
        <v>0</v>
      </c>
      <c r="AH253" s="24">
        <v>3.0513611200947051E-4</v>
      </c>
      <c r="AI253" s="24">
        <v>1.5795942175303248E-2</v>
      </c>
      <c r="AJ253" s="24">
        <v>1.6994074066734199E-2</v>
      </c>
      <c r="AK253" s="24">
        <v>0.2708862777708293</v>
      </c>
      <c r="AL253" s="24">
        <v>0.13273356360863528</v>
      </c>
      <c r="AM253" s="24">
        <v>0.72360000000000002</v>
      </c>
      <c r="AN253" s="24">
        <v>0.74419999999999997</v>
      </c>
      <c r="AO253" s="24">
        <v>0.7339</v>
      </c>
      <c r="AP253" s="24">
        <v>0.78383999999999998</v>
      </c>
      <c r="AQ253" s="24">
        <v>0.72765999999999997</v>
      </c>
      <c r="AR253" s="24">
        <v>0.75574999999999992</v>
      </c>
    </row>
    <row r="254" spans="1:44" ht="12.75" customHeight="1" x14ac:dyDescent="0.25">
      <c r="A254" s="5">
        <v>7702</v>
      </c>
      <c r="B254" s="30" t="s">
        <v>281</v>
      </c>
      <c r="C254" s="18">
        <v>0.12053168980212881</v>
      </c>
      <c r="D254" s="18">
        <v>0.10333952077921342</v>
      </c>
      <c r="E254" s="18">
        <v>0.29890172054582831</v>
      </c>
      <c r="F254" s="18">
        <v>0.20640562681901478</v>
      </c>
      <c r="G254" s="18">
        <v>3.0968336479572676E-2</v>
      </c>
      <c r="H254" s="18">
        <v>-0.12038103657123213</v>
      </c>
      <c r="I254" s="18">
        <v>0</v>
      </c>
      <c r="J254" s="18">
        <v>0</v>
      </c>
      <c r="K254" s="18">
        <v>0</v>
      </c>
      <c r="L254" s="18">
        <v>0</v>
      </c>
      <c r="M254" s="3">
        <v>176.8641975308642</v>
      </c>
      <c r="N254" s="3">
        <v>186</v>
      </c>
      <c r="O254" s="18">
        <v>0.5191292611262901</v>
      </c>
      <c r="P254" s="18">
        <v>0.49386297542514052</v>
      </c>
      <c r="Q254" s="18">
        <v>0.23500473426686005</v>
      </c>
      <c r="R254" s="18">
        <v>0.19967849764243881</v>
      </c>
      <c r="S254" s="2">
        <v>823213</v>
      </c>
      <c r="T254" s="2">
        <v>765930</v>
      </c>
      <c r="U254" s="2">
        <v>6553285</v>
      </c>
      <c r="V254" s="2">
        <v>8146130</v>
      </c>
      <c r="W254" s="2">
        <v>211509</v>
      </c>
      <c r="X254" s="2">
        <v>-892238</v>
      </c>
      <c r="Y254" s="2">
        <v>0</v>
      </c>
      <c r="Z254" s="2">
        <v>0</v>
      </c>
      <c r="AA254" s="2">
        <v>0</v>
      </c>
      <c r="AB254" s="2">
        <v>0</v>
      </c>
      <c r="AC254" s="2">
        <v>40150.550000000112</v>
      </c>
      <c r="AD254" s="2">
        <v>38814.910000000265</v>
      </c>
      <c r="AE254" s="2">
        <v>1673425.44</v>
      </c>
      <c r="AF254" s="2">
        <v>1091753.9699999997</v>
      </c>
      <c r="AG254" s="24">
        <v>0</v>
      </c>
      <c r="AH254" s="24">
        <v>0</v>
      </c>
      <c r="AI254" s="24">
        <v>7.44113245998062E-3</v>
      </c>
      <c r="AJ254" s="24">
        <v>6.2139509164778808E-3</v>
      </c>
      <c r="AK254" s="24">
        <v>0.31013723002402999</v>
      </c>
      <c r="AL254" s="24">
        <v>0.17478091749922431</v>
      </c>
      <c r="AM254" s="24">
        <v>0.84219999999999995</v>
      </c>
      <c r="AN254" s="24">
        <v>0.67810000000000004</v>
      </c>
      <c r="AO254" s="24">
        <v>0.76019999999999999</v>
      </c>
      <c r="AP254" s="24">
        <v>0.83550999999999997</v>
      </c>
      <c r="AQ254" s="24">
        <v>0.67298000000000002</v>
      </c>
      <c r="AR254" s="24">
        <v>0.75424500000000005</v>
      </c>
    </row>
    <row r="255" spans="1:44" ht="12.75" customHeight="1" x14ac:dyDescent="0.25">
      <c r="A255" s="5">
        <v>7703</v>
      </c>
      <c r="B255" s="30" t="s">
        <v>282</v>
      </c>
      <c r="C255" s="18">
        <v>0.15006053080530096</v>
      </c>
      <c r="D255" s="18">
        <v>0.14059611818668599</v>
      </c>
      <c r="E255" s="18">
        <v>0.42324619636455141</v>
      </c>
      <c r="F255" s="18">
        <v>0.29532469774377268</v>
      </c>
      <c r="G255" s="18">
        <v>4.1193545239404966E-2</v>
      </c>
      <c r="H255" s="18">
        <v>-3.528923856498583E-2</v>
      </c>
      <c r="I255" s="18">
        <v>0.20446809983076333</v>
      </c>
      <c r="J255" s="18">
        <v>0.18796636998984528</v>
      </c>
      <c r="K255" s="18">
        <v>0</v>
      </c>
      <c r="L255" s="18">
        <v>1.8971387611253807E-2</v>
      </c>
      <c r="M255" s="3">
        <v>144.08333333333334</v>
      </c>
      <c r="N255" s="3">
        <v>157.24242424242425</v>
      </c>
      <c r="O255" s="18">
        <v>0.57292645424834354</v>
      </c>
      <c r="P255" s="18">
        <v>0.54026006738714205</v>
      </c>
      <c r="Q255" s="18">
        <v>0.14533747696264085</v>
      </c>
      <c r="R255" s="18">
        <v>8.3995247145150276E-2</v>
      </c>
      <c r="S255" s="2">
        <v>1399439</v>
      </c>
      <c r="T255" s="2">
        <v>1440466</v>
      </c>
      <c r="U255" s="2">
        <v>8722788</v>
      </c>
      <c r="V255" s="2">
        <v>10599945</v>
      </c>
      <c r="W255" s="2">
        <v>384164</v>
      </c>
      <c r="X255" s="2">
        <v>-361553</v>
      </c>
      <c r="Y255" s="2">
        <v>650000</v>
      </c>
      <c r="Z255" s="2">
        <v>629349</v>
      </c>
      <c r="AA255" s="2">
        <v>0</v>
      </c>
      <c r="AB255" s="2">
        <v>63520</v>
      </c>
      <c r="AC255" s="2">
        <v>121063.02999999994</v>
      </c>
      <c r="AD255" s="2">
        <v>185289.30000000075</v>
      </c>
      <c r="AE255" s="2">
        <v>1427737.6000000006</v>
      </c>
      <c r="AF255" s="2">
        <v>1949162.9500000002</v>
      </c>
      <c r="AG255" s="24">
        <v>0</v>
      </c>
      <c r="AH255" s="24">
        <v>5.99248392326564E-3</v>
      </c>
      <c r="AI255" s="24">
        <v>1.6041414328125229E-2</v>
      </c>
      <c r="AJ255" s="24">
        <v>2.1272260243305422E-2</v>
      </c>
      <c r="AK255" s="24">
        <v>0.18918186991886085</v>
      </c>
      <c r="AL255" s="24">
        <v>0.22377493751127966</v>
      </c>
      <c r="AM255" s="24">
        <v>0.70730000000000004</v>
      </c>
      <c r="AN255" s="24">
        <v>0.68159999999999998</v>
      </c>
      <c r="AO255" s="24">
        <v>0.69450000000000001</v>
      </c>
      <c r="AP255" s="24">
        <v>0.44579000000000002</v>
      </c>
      <c r="AQ255" s="24">
        <v>0.64912999999999998</v>
      </c>
      <c r="AR255" s="24">
        <v>0.54746000000000006</v>
      </c>
    </row>
    <row r="256" spans="1:44" ht="12.75" customHeight="1" x14ac:dyDescent="0.25">
      <c r="A256" s="5">
        <v>7704</v>
      </c>
      <c r="B256" s="30" t="s">
        <v>283</v>
      </c>
      <c r="C256" s="18">
        <v>0.19165397152703673</v>
      </c>
      <c r="D256" s="18">
        <v>0.17126365753496545</v>
      </c>
      <c r="E256" s="18">
        <v>0.64359860793146739</v>
      </c>
      <c r="F256" s="18">
        <v>0.42498327792014939</v>
      </c>
      <c r="G256" s="18">
        <v>0.14919381926095646</v>
      </c>
      <c r="H256" s="18">
        <v>-1.8200407970290548E-2</v>
      </c>
      <c r="I256" s="18">
        <v>0</v>
      </c>
      <c r="J256" s="18">
        <v>0</v>
      </c>
      <c r="K256" s="18">
        <v>0</v>
      </c>
      <c r="L256" s="18">
        <v>0</v>
      </c>
      <c r="M256" s="3">
        <v>212.53781512605042</v>
      </c>
      <c r="N256" s="3">
        <v>214.63865546218489</v>
      </c>
      <c r="O256" s="18">
        <v>0.57893140437991453</v>
      </c>
      <c r="P256" s="18">
        <v>0.53886514293653764</v>
      </c>
      <c r="Q256" s="18">
        <v>0.15206355339495761</v>
      </c>
      <c r="R256" s="18">
        <v>0.22826400448594822</v>
      </c>
      <c r="S256" s="2">
        <v>2231032</v>
      </c>
      <c r="T256" s="2">
        <v>2078906</v>
      </c>
      <c r="U256" s="2">
        <v>9907134</v>
      </c>
      <c r="V256" s="2">
        <v>12249807</v>
      </c>
      <c r="W256" s="2">
        <v>1736756</v>
      </c>
      <c r="X256" s="2">
        <v>-220928</v>
      </c>
      <c r="Y256" s="2">
        <v>0</v>
      </c>
      <c r="Z256" s="2">
        <v>0</v>
      </c>
      <c r="AA256" s="2">
        <v>0</v>
      </c>
      <c r="AB256" s="2">
        <v>0</v>
      </c>
      <c r="AC256" s="2">
        <v>130696.72000000026</v>
      </c>
      <c r="AD256" s="2">
        <v>88100.999999999665</v>
      </c>
      <c r="AE256" s="2">
        <v>863914.38000000082</v>
      </c>
      <c r="AF256" s="2">
        <v>2221094.2899999991</v>
      </c>
      <c r="AG256" s="24">
        <v>0</v>
      </c>
      <c r="AH256" s="24">
        <v>0</v>
      </c>
      <c r="AI256" s="24">
        <v>1.3589722127399123E-2</v>
      </c>
      <c r="AJ256" s="24">
        <v>8.3342241360553418E-3</v>
      </c>
      <c r="AK256" s="24">
        <v>8.9829005395577505E-2</v>
      </c>
      <c r="AL256" s="24">
        <v>0.21011223073713994</v>
      </c>
      <c r="AM256" s="24">
        <v>0.62709999999999999</v>
      </c>
      <c r="AN256" s="24">
        <v>0.5917</v>
      </c>
      <c r="AO256" s="24">
        <v>0.60940000000000005</v>
      </c>
      <c r="AP256" s="24">
        <v>0.63978999999999997</v>
      </c>
      <c r="AQ256" s="24">
        <v>0.59379999999999999</v>
      </c>
      <c r="AR256" s="24">
        <v>0.61679499999999998</v>
      </c>
    </row>
    <row r="257" spans="1:44" ht="12.75" customHeight="1" x14ac:dyDescent="0.25">
      <c r="A257" s="5">
        <v>7705</v>
      </c>
      <c r="B257" s="30" t="s">
        <v>284</v>
      </c>
      <c r="C257" s="18">
        <v>0.17818458154384056</v>
      </c>
      <c r="D257" s="18">
        <v>0.19311433812304707</v>
      </c>
      <c r="E257" s="18">
        <v>0.46555253392255175</v>
      </c>
      <c r="F257" s="18">
        <v>0.38231981697008172</v>
      </c>
      <c r="G257" s="18">
        <v>0.15390104002001889</v>
      </c>
      <c r="H257" s="18">
        <v>-0.15571556706467599</v>
      </c>
      <c r="I257" s="18">
        <v>4.3487339015442619E-2</v>
      </c>
      <c r="J257" s="18">
        <v>2.4732165906940145E-2</v>
      </c>
      <c r="K257" s="18">
        <v>0</v>
      </c>
      <c r="L257" s="18">
        <v>0</v>
      </c>
      <c r="M257" s="3">
        <v>153.21649484536081</v>
      </c>
      <c r="N257" s="3">
        <v>179.82716049382717</v>
      </c>
      <c r="O257" s="18">
        <v>0.50355184882035942</v>
      </c>
      <c r="P257" s="18">
        <v>0.52236489671107844</v>
      </c>
      <c r="Q257" s="18">
        <v>0.26121796771642719</v>
      </c>
      <c r="R257" s="18">
        <v>0.26489779678401226</v>
      </c>
      <c r="S257" s="2">
        <v>1643447</v>
      </c>
      <c r="T257" s="2">
        <v>1586347</v>
      </c>
      <c r="U257" s="2">
        <v>7929110</v>
      </c>
      <c r="V257" s="2">
        <v>9394812</v>
      </c>
      <c r="W257" s="2">
        <v>1419473</v>
      </c>
      <c r="X257" s="2">
        <v>-1279133</v>
      </c>
      <c r="Y257" s="2">
        <v>108928</v>
      </c>
      <c r="Z257" s="2">
        <v>67924</v>
      </c>
      <c r="AA257" s="2">
        <v>0</v>
      </c>
      <c r="AB257" s="2">
        <v>0</v>
      </c>
      <c r="AC257" s="2">
        <v>58196.550000000076</v>
      </c>
      <c r="AD257" s="2">
        <v>54079.180000000095</v>
      </c>
      <c r="AE257" s="2">
        <v>2250460.7599999998</v>
      </c>
      <c r="AF257" s="2">
        <v>2234502.7999999998</v>
      </c>
      <c r="AG257" s="24">
        <v>0</v>
      </c>
      <c r="AH257" s="24">
        <v>0</v>
      </c>
      <c r="AI257" s="24">
        <v>9.4600556355770669E-3</v>
      </c>
      <c r="AJ257" s="24">
        <v>7.5389121385575049E-3</v>
      </c>
      <c r="AK257" s="24">
        <v>0.365820379305698</v>
      </c>
      <c r="AL257" s="24">
        <v>0.3115010302035035</v>
      </c>
      <c r="AM257" s="24">
        <v>0.87509999999999999</v>
      </c>
      <c r="AN257" s="24">
        <v>0.72309999999999997</v>
      </c>
      <c r="AO257" s="24">
        <v>0.79910000000000003</v>
      </c>
      <c r="AP257" s="24">
        <v>0.79318999999999995</v>
      </c>
      <c r="AQ257" s="24">
        <v>0.37330000000000002</v>
      </c>
      <c r="AR257" s="24">
        <v>0.58324500000000001</v>
      </c>
    </row>
    <row r="258" spans="1:44" ht="12.75" customHeight="1" x14ac:dyDescent="0.25">
      <c r="A258" s="5">
        <v>7706</v>
      </c>
      <c r="B258" s="30" t="s">
        <v>285</v>
      </c>
      <c r="C258" s="18">
        <v>0.20658602138235721</v>
      </c>
      <c r="D258" s="18">
        <v>0.18701727487969033</v>
      </c>
      <c r="E258" s="18">
        <v>0.93570151224413545</v>
      </c>
      <c r="F258" s="18">
        <v>0.36589713831514259</v>
      </c>
      <c r="G258" s="18">
        <v>0.27963516272905581</v>
      </c>
      <c r="H258" s="18">
        <v>-0.34252742917309537</v>
      </c>
      <c r="I258" s="18">
        <v>0.12174460333906616</v>
      </c>
      <c r="J258" s="18">
        <v>6.3721786687629428E-2</v>
      </c>
      <c r="K258" s="18">
        <v>0</v>
      </c>
      <c r="L258" s="18">
        <v>0</v>
      </c>
      <c r="M258" s="3">
        <v>96.186046511627907</v>
      </c>
      <c r="N258" s="3">
        <v>122.27450980392157</v>
      </c>
      <c r="O258" s="18">
        <v>0.61914579471633546</v>
      </c>
      <c r="P258" s="18">
        <v>0.52115922309549367</v>
      </c>
      <c r="Q258" s="18">
        <v>5.4676947090126479E-2</v>
      </c>
      <c r="R258" s="18">
        <v>0.26468158998083929</v>
      </c>
      <c r="S258" s="2">
        <v>1805699</v>
      </c>
      <c r="T258" s="2">
        <v>1465706</v>
      </c>
      <c r="U258" s="2">
        <v>6459267</v>
      </c>
      <c r="V258" s="2">
        <v>9648393</v>
      </c>
      <c r="W258" s="2">
        <v>2444197</v>
      </c>
      <c r="X258" s="2">
        <v>-2684482</v>
      </c>
      <c r="Y258" s="2">
        <v>277772</v>
      </c>
      <c r="Z258" s="2">
        <v>166660</v>
      </c>
      <c r="AA258" s="2">
        <v>0</v>
      </c>
      <c r="AB258" s="2">
        <v>0</v>
      </c>
      <c r="AC258" s="2">
        <v>15843.329999999925</v>
      </c>
      <c r="AD258" s="2">
        <v>11141.549999999563</v>
      </c>
      <c r="AE258" s="2">
        <v>689841.14000000013</v>
      </c>
      <c r="AF258" s="2">
        <v>705557.81</v>
      </c>
      <c r="AG258" s="24">
        <v>0</v>
      </c>
      <c r="AH258" s="24">
        <v>0</v>
      </c>
      <c r="AI258" s="24">
        <v>2.6368124841474874E-3</v>
      </c>
      <c r="AJ258" s="24">
        <v>1.6508286703416789E-3</v>
      </c>
      <c r="AK258" s="24">
        <v>0.11481056886592299</v>
      </c>
      <c r="AL258" s="24">
        <v>0.10454156390551878</v>
      </c>
      <c r="AM258" s="24">
        <v>0.58350000000000002</v>
      </c>
      <c r="AN258" s="24">
        <v>0.71809999999999996</v>
      </c>
      <c r="AO258" s="24">
        <v>0.65080000000000005</v>
      </c>
      <c r="AP258" s="24">
        <v>0.6028</v>
      </c>
      <c r="AQ258" s="24">
        <v>0.67330999999999996</v>
      </c>
      <c r="AR258" s="24">
        <v>0.63805500000000004</v>
      </c>
    </row>
    <row r="259" spans="1:44" ht="12.75" customHeight="1" x14ac:dyDescent="0.25">
      <c r="A259" s="5">
        <v>7707</v>
      </c>
      <c r="B259" s="30" t="s">
        <v>286</v>
      </c>
      <c r="C259" s="18">
        <v>0.1949690111633014</v>
      </c>
      <c r="D259" s="18">
        <v>0.16325511363669334</v>
      </c>
      <c r="E259" s="18">
        <v>0.55795890820369509</v>
      </c>
      <c r="F259" s="18">
        <v>0.64226529972245061</v>
      </c>
      <c r="G259" s="18">
        <v>-0.13696522906118466</v>
      </c>
      <c r="H259" s="18">
        <v>0.1838818000499168</v>
      </c>
      <c r="I259" s="18">
        <v>0.59253127070447464</v>
      </c>
      <c r="J259" s="18">
        <v>4.3721065297309347E-2</v>
      </c>
      <c r="K259" s="18">
        <v>0</v>
      </c>
      <c r="L259" s="18">
        <v>0</v>
      </c>
      <c r="M259" s="3">
        <v>321.12871287128712</v>
      </c>
      <c r="N259" s="3">
        <v>322.5</v>
      </c>
      <c r="O259" s="18">
        <v>0.58976828310755036</v>
      </c>
      <c r="P259" s="18">
        <v>0.63616150269634741</v>
      </c>
      <c r="Q259" s="18">
        <v>0.14799968078528761</v>
      </c>
      <c r="R259" s="18">
        <v>0.12235399334113209</v>
      </c>
      <c r="S259" s="2">
        <v>3196127</v>
      </c>
      <c r="T259" s="2">
        <v>3094589</v>
      </c>
      <c r="U259" s="2">
        <v>16490468</v>
      </c>
      <c r="V259" s="2">
        <v>17932778</v>
      </c>
      <c r="W259" s="2">
        <v>-2245271</v>
      </c>
      <c r="X259" s="2">
        <v>3485579</v>
      </c>
      <c r="Y259" s="2">
        <v>2665099</v>
      </c>
      <c r="Z259" s="2">
        <v>215000</v>
      </c>
      <c r="AA259" s="2">
        <v>0</v>
      </c>
      <c r="AB259" s="2">
        <v>0</v>
      </c>
      <c r="AC259" s="2">
        <v>416158.04000000103</v>
      </c>
      <c r="AD259" s="2">
        <v>268605.84000000026</v>
      </c>
      <c r="AE259" s="2">
        <v>3022191.1799999997</v>
      </c>
      <c r="AF259" s="2">
        <v>2753723.98</v>
      </c>
      <c r="AG259" s="24">
        <v>0</v>
      </c>
      <c r="AH259" s="24">
        <v>0</v>
      </c>
      <c r="AI259" s="24">
        <v>2.9476704574470998E-2</v>
      </c>
      <c r="AJ259" s="24">
        <v>1.731536236346078E-2</v>
      </c>
      <c r="AK259" s="24">
        <v>0.21406347593436301</v>
      </c>
      <c r="AL259" s="24">
        <v>0.17751560637196637</v>
      </c>
      <c r="AM259" s="24">
        <v>0.74750000000000005</v>
      </c>
      <c r="AN259" s="24">
        <v>0.65949999999999998</v>
      </c>
      <c r="AO259" s="24">
        <v>0.70350000000000001</v>
      </c>
      <c r="AP259" s="24">
        <v>0.59855000000000003</v>
      </c>
      <c r="AQ259" s="24">
        <v>0.65622000000000003</v>
      </c>
      <c r="AR259" s="24">
        <v>0.62738500000000008</v>
      </c>
    </row>
    <row r="260" spans="1:44" ht="12.75" customHeight="1" x14ac:dyDescent="0.25">
      <c r="A260" s="5">
        <v>7708</v>
      </c>
      <c r="B260" s="30" t="s">
        <v>287</v>
      </c>
      <c r="C260" s="18">
        <v>0.12614371365856461</v>
      </c>
      <c r="D260" s="18">
        <v>0.12504784796656068</v>
      </c>
      <c r="E260" s="18">
        <v>0.42407931625449452</v>
      </c>
      <c r="F260" s="18">
        <v>0.37031698989149098</v>
      </c>
      <c r="G260" s="18">
        <v>5.2461774666330719E-3</v>
      </c>
      <c r="H260" s="18">
        <v>-5.6044991648114273E-2</v>
      </c>
      <c r="I260" s="18">
        <v>0.15667792658699073</v>
      </c>
      <c r="J260" s="18">
        <v>0.14283622323536005</v>
      </c>
      <c r="K260" s="18">
        <v>0</v>
      </c>
      <c r="L260" s="18">
        <v>0</v>
      </c>
      <c r="M260" s="3">
        <v>177.33333333333334</v>
      </c>
      <c r="N260" s="3">
        <v>175.71014492753622</v>
      </c>
      <c r="O260" s="18">
        <v>0.5847172693451459</v>
      </c>
      <c r="P260" s="18">
        <v>0.55475148907090766</v>
      </c>
      <c r="Q260" s="18">
        <v>0.15148434799017643</v>
      </c>
      <c r="R260" s="18">
        <v>0.20472157511875713</v>
      </c>
      <c r="S260" s="2">
        <v>840585</v>
      </c>
      <c r="T260" s="2">
        <v>944759</v>
      </c>
      <c r="U260" s="2">
        <v>6534081</v>
      </c>
      <c r="V260" s="2">
        <v>8262031</v>
      </c>
      <c r="W260" s="2">
        <v>34959</v>
      </c>
      <c r="X260" s="2">
        <v>-423430</v>
      </c>
      <c r="Y260" s="2">
        <v>250000</v>
      </c>
      <c r="Z260" s="2">
        <v>255557</v>
      </c>
      <c r="AA260" s="2">
        <v>0</v>
      </c>
      <c r="AB260" s="2">
        <v>0</v>
      </c>
      <c r="AC260" s="2">
        <v>57821.110000000066</v>
      </c>
      <c r="AD260" s="2">
        <v>110704.62000000004</v>
      </c>
      <c r="AE260" s="2">
        <v>1007226.29</v>
      </c>
      <c r="AF260" s="2">
        <v>504197.00999999978</v>
      </c>
      <c r="AG260" s="24">
        <v>0</v>
      </c>
      <c r="AH260" s="24">
        <v>0</v>
      </c>
      <c r="AI260" s="24">
        <v>1.0064777488612949E-2</v>
      </c>
      <c r="AJ260" s="24">
        <v>1.7523879444539956E-2</v>
      </c>
      <c r="AK260" s="24">
        <v>0.17532538703478931</v>
      </c>
      <c r="AL260" s="24">
        <v>7.9811372095739991E-2</v>
      </c>
      <c r="AM260" s="24">
        <v>0.81589999999999996</v>
      </c>
      <c r="AN260" s="24">
        <v>0.70109999999999995</v>
      </c>
      <c r="AO260" s="24">
        <v>0.75849999999999995</v>
      </c>
      <c r="AP260" s="24">
        <v>0.83604000000000001</v>
      </c>
      <c r="AQ260" s="24">
        <v>0.69682999999999995</v>
      </c>
      <c r="AR260" s="24">
        <v>0.76643499999999998</v>
      </c>
    </row>
    <row r="261" spans="1:44" ht="12.75" customHeight="1" x14ac:dyDescent="0.25">
      <c r="A261" s="5">
        <v>7709</v>
      </c>
      <c r="B261" s="30" t="s">
        <v>288</v>
      </c>
      <c r="C261" s="18">
        <v>0.30593627977454191</v>
      </c>
      <c r="D261" s="18">
        <v>0.28827572886777175</v>
      </c>
      <c r="E261" s="18">
        <v>0.4043536569709863</v>
      </c>
      <c r="F261" s="18">
        <v>0.25870819832395953</v>
      </c>
      <c r="G261" s="18">
        <v>-0.60733630419639606</v>
      </c>
      <c r="H261" s="18">
        <v>-0.84780013907541252</v>
      </c>
      <c r="I261" s="18">
        <v>0</v>
      </c>
      <c r="J261" s="18">
        <v>0.9927639364312888</v>
      </c>
      <c r="K261" s="18">
        <v>0</v>
      </c>
      <c r="L261" s="18">
        <v>0</v>
      </c>
      <c r="M261" s="3">
        <v>151.40909090909091</v>
      </c>
      <c r="N261" s="3">
        <v>164.97560975609755</v>
      </c>
      <c r="O261" s="18">
        <v>0.27960969546275377</v>
      </c>
      <c r="P261" s="18">
        <v>0.27974472507438797</v>
      </c>
      <c r="Q261" s="18">
        <v>0.16588672502520849</v>
      </c>
      <c r="R261" s="18">
        <v>0.40063521260869994</v>
      </c>
      <c r="S261" s="2">
        <v>1763823</v>
      </c>
      <c r="T261" s="2">
        <v>1725400</v>
      </c>
      <c r="U261" s="2">
        <v>9319287</v>
      </c>
      <c r="V261" s="2">
        <v>11059919</v>
      </c>
      <c r="W261" s="2">
        <v>-3501493</v>
      </c>
      <c r="X261" s="2">
        <v>-5074289</v>
      </c>
      <c r="Y261" s="2">
        <v>0</v>
      </c>
      <c r="Z261" s="2">
        <v>2499998</v>
      </c>
      <c r="AA261" s="2">
        <v>0</v>
      </c>
      <c r="AB261" s="2">
        <v>0</v>
      </c>
      <c r="AC261" s="2">
        <v>453965.62000000011</v>
      </c>
      <c r="AD261" s="2">
        <v>193876.31000000014</v>
      </c>
      <c r="AE261" s="2">
        <v>3252349.44</v>
      </c>
      <c r="AF261" s="2">
        <v>1156158.2400000002</v>
      </c>
      <c r="AG261" s="24">
        <v>0</v>
      </c>
      <c r="AH261" s="24">
        <v>0</v>
      </c>
      <c r="AI261" s="24">
        <v>5.6928385689678195E-2</v>
      </c>
      <c r="AJ261" s="24">
        <v>2.2353873815122997E-2</v>
      </c>
      <c r="AK261" s="24">
        <v>0.40785247860383972</v>
      </c>
      <c r="AL261" s="24">
        <v>0.1333046590750292</v>
      </c>
      <c r="AM261" s="24">
        <v>0.7661</v>
      </c>
      <c r="AN261" s="24">
        <v>0.7873</v>
      </c>
      <c r="AO261" s="24">
        <v>0.77669999999999995</v>
      </c>
      <c r="AP261" s="24">
        <v>0.82181999999999999</v>
      </c>
      <c r="AQ261" s="24">
        <v>0.78869</v>
      </c>
      <c r="AR261" s="24">
        <v>0.80525500000000005</v>
      </c>
    </row>
    <row r="262" spans="1:44" ht="12.75" customHeight="1" x14ac:dyDescent="0.25">
      <c r="A262" s="5">
        <v>7710</v>
      </c>
      <c r="B262" s="30" t="s">
        <v>289</v>
      </c>
      <c r="C262" s="18">
        <v>0.35993159671025032</v>
      </c>
      <c r="D262" s="18">
        <v>0.31643258756512443</v>
      </c>
      <c r="E262" s="18">
        <v>0.92471858908901483</v>
      </c>
      <c r="F262" s="18">
        <v>0.90230347683169776</v>
      </c>
      <c r="G262" s="18">
        <v>-3.7764086510372004E-2</v>
      </c>
      <c r="H262" s="18">
        <v>1.0950315101160948E-2</v>
      </c>
      <c r="I262" s="18">
        <v>0.29030932942970183</v>
      </c>
      <c r="J262" s="18">
        <v>0.31114359538400999</v>
      </c>
      <c r="K262" s="18">
        <v>0</v>
      </c>
      <c r="L262" s="18">
        <v>1.821969124767792E-2</v>
      </c>
      <c r="M262" s="3">
        <v>430.1519607843137</v>
      </c>
      <c r="N262" s="3">
        <v>434.63013698630135</v>
      </c>
      <c r="O262" s="18">
        <v>0.57280338396095032</v>
      </c>
      <c r="P262" s="18">
        <v>0.6080983197893185</v>
      </c>
      <c r="Q262" s="18">
        <v>9.089956843028503E-2</v>
      </c>
      <c r="R262" s="18">
        <v>0.11637416254076878</v>
      </c>
      <c r="S262" s="2">
        <v>26507161</v>
      </c>
      <c r="T262" s="2">
        <v>25879742</v>
      </c>
      <c r="U262" s="2">
        <v>72889730</v>
      </c>
      <c r="V262" s="2">
        <v>81326944</v>
      </c>
      <c r="W262" s="2">
        <v>-2781136</v>
      </c>
      <c r="X262" s="2">
        <v>895582</v>
      </c>
      <c r="Y262" s="2">
        <v>9942050</v>
      </c>
      <c r="Z262" s="2">
        <v>10553992</v>
      </c>
      <c r="AA262" s="2">
        <v>0</v>
      </c>
      <c r="AB262" s="2">
        <v>618012</v>
      </c>
      <c r="AC262" s="2">
        <v>2499624.8899999997</v>
      </c>
      <c r="AD262" s="2">
        <v>3620001.0800000019</v>
      </c>
      <c r="AE262" s="2">
        <v>24751356.079999998</v>
      </c>
      <c r="AF262" s="2">
        <v>21474819.049999997</v>
      </c>
      <c r="AG262" s="24">
        <v>0</v>
      </c>
      <c r="AH262" s="24">
        <v>7.5991051624907978E-3</v>
      </c>
      <c r="AI262" s="24">
        <v>3.8812830652452307E-2</v>
      </c>
      <c r="AJ262" s="24">
        <v>5.0989504996709442E-2</v>
      </c>
      <c r="AK262" s="24">
        <v>0.38432574255234986</v>
      </c>
      <c r="AL262" s="24">
        <v>0.30248344380422271</v>
      </c>
      <c r="AM262" s="24">
        <v>0.82130000000000003</v>
      </c>
      <c r="AN262" s="24">
        <v>0.72309999999999997</v>
      </c>
      <c r="AO262" s="24">
        <v>0.7722</v>
      </c>
      <c r="AP262" s="24">
        <v>0.77971999999999997</v>
      </c>
      <c r="AQ262" s="24">
        <v>0.72096000000000005</v>
      </c>
      <c r="AR262" s="24">
        <v>0.75034000000000001</v>
      </c>
    </row>
    <row r="263" spans="1:44" ht="12.75" customHeight="1" x14ac:dyDescent="0.25">
      <c r="A263" s="5">
        <v>7801</v>
      </c>
      <c r="B263" s="30" t="s">
        <v>290</v>
      </c>
      <c r="C263" s="18">
        <v>0.22597508155742668</v>
      </c>
      <c r="D263" s="18">
        <v>0.21987145420903995</v>
      </c>
      <c r="E263" s="18">
        <v>0.7325688812503357</v>
      </c>
      <c r="F263" s="18">
        <v>0.74092802001238589</v>
      </c>
      <c r="G263" s="18">
        <v>-1.441368365542946E-5</v>
      </c>
      <c r="H263" s="18">
        <v>6.0526564738943529E-2</v>
      </c>
      <c r="I263" s="18">
        <v>0</v>
      </c>
      <c r="J263" s="18">
        <v>0</v>
      </c>
      <c r="K263" s="18">
        <v>0</v>
      </c>
      <c r="L263" s="18">
        <v>0</v>
      </c>
      <c r="M263" s="3">
        <v>60.756302521008401</v>
      </c>
      <c r="N263" s="3">
        <v>56.991999999999997</v>
      </c>
      <c r="O263" s="18">
        <v>0.57951874580963569</v>
      </c>
      <c r="P263" s="18">
        <v>0.60464778410835929</v>
      </c>
      <c r="Q263" s="18">
        <v>9.7527335774111615E-2</v>
      </c>
      <c r="R263" s="18">
        <v>6.09975237692644E-2</v>
      </c>
      <c r="S263" s="2">
        <v>1363970</v>
      </c>
      <c r="T263" s="2">
        <v>1580458</v>
      </c>
      <c r="U263" s="2">
        <v>5976509</v>
      </c>
      <c r="V263" s="2">
        <v>6704141</v>
      </c>
      <c r="W263" s="2">
        <v>-87</v>
      </c>
      <c r="X263" s="2">
        <v>435071</v>
      </c>
      <c r="Y263" s="2">
        <v>0</v>
      </c>
      <c r="Z263" s="2">
        <v>0</v>
      </c>
      <c r="AA263" s="2">
        <v>0</v>
      </c>
      <c r="AB263" s="2">
        <v>0</v>
      </c>
      <c r="AC263" s="2">
        <v>220199.9800000003</v>
      </c>
      <c r="AD263" s="2">
        <v>75222.589999999444</v>
      </c>
      <c r="AE263" s="2">
        <v>1737379.1500000001</v>
      </c>
      <c r="AF263" s="2">
        <v>1799859.7</v>
      </c>
      <c r="AG263" s="24">
        <v>0</v>
      </c>
      <c r="AH263" s="24">
        <v>0</v>
      </c>
      <c r="AI263" s="24">
        <v>3.9396101717809794E-2</v>
      </c>
      <c r="AJ263" s="24">
        <v>1.2866913790027381E-2</v>
      </c>
      <c r="AK263" s="24">
        <v>0.31083547653274918</v>
      </c>
      <c r="AL263" s="24">
        <v>0.30786814963489978</v>
      </c>
      <c r="AM263" s="24">
        <v>0.81130000000000002</v>
      </c>
      <c r="AN263" s="24">
        <v>0.77480000000000004</v>
      </c>
      <c r="AO263" s="24">
        <v>0.79310000000000003</v>
      </c>
      <c r="AP263" s="24">
        <v>0.83733000000000002</v>
      </c>
      <c r="AQ263" s="24">
        <v>0.76088</v>
      </c>
      <c r="AR263" s="24">
        <v>0.79910499999999995</v>
      </c>
    </row>
    <row r="264" spans="1:44" ht="12.75" customHeight="1" x14ac:dyDescent="0.25">
      <c r="A264" s="5">
        <v>7802</v>
      </c>
      <c r="B264" s="30" t="s">
        <v>291</v>
      </c>
      <c r="C264" s="18">
        <v>0.25023945045806539</v>
      </c>
      <c r="D264" s="18">
        <v>0.22386124209171659</v>
      </c>
      <c r="E264" s="18">
        <v>0.6695693743829183</v>
      </c>
      <c r="F264" s="18">
        <v>0.63023781040739024</v>
      </c>
      <c r="G264" s="18">
        <v>7.2225743545426088E-2</v>
      </c>
      <c r="H264" s="18">
        <v>-0.15483584319229587</v>
      </c>
      <c r="I264" s="18">
        <v>0</v>
      </c>
      <c r="J264" s="18">
        <v>0.45330794530343904</v>
      </c>
      <c r="K264" s="18">
        <v>0</v>
      </c>
      <c r="L264" s="18">
        <v>0</v>
      </c>
      <c r="M264" s="3">
        <v>184.41025641025641</v>
      </c>
      <c r="N264" s="3">
        <v>187.28947368421052</v>
      </c>
      <c r="O264" s="18">
        <v>0.56758521584472033</v>
      </c>
      <c r="P264" s="18">
        <v>0.60196305534206462</v>
      </c>
      <c r="Q264" s="18">
        <v>0.12384500368111197</v>
      </c>
      <c r="R264" s="18">
        <v>8.2673490324127824E-2</v>
      </c>
      <c r="S264" s="2">
        <v>2895070</v>
      </c>
      <c r="T264" s="2">
        <v>2725805</v>
      </c>
      <c r="U264" s="2">
        <v>11857830</v>
      </c>
      <c r="V264" s="2">
        <v>13026836</v>
      </c>
      <c r="W264" s="2">
        <v>835594</v>
      </c>
      <c r="X264" s="2">
        <v>-1885330</v>
      </c>
      <c r="Y264" s="2">
        <v>0</v>
      </c>
      <c r="Z264" s="2">
        <v>2018350</v>
      </c>
      <c r="AA264" s="2">
        <v>0</v>
      </c>
      <c r="AB264" s="2">
        <v>0</v>
      </c>
      <c r="AC264" s="2">
        <v>153080.54999999941</v>
      </c>
      <c r="AD264" s="2">
        <v>216863.51999999964</v>
      </c>
      <c r="AE264" s="2">
        <v>4717339.45</v>
      </c>
      <c r="AF264" s="2">
        <v>2839280.2700000005</v>
      </c>
      <c r="AG264" s="24">
        <v>0</v>
      </c>
      <c r="AH264" s="24">
        <v>0</v>
      </c>
      <c r="AI264" s="24">
        <v>1.5189650158052903E-2</v>
      </c>
      <c r="AJ264" s="24">
        <v>1.9690887324026754E-2</v>
      </c>
      <c r="AK264" s="24">
        <v>0.46808517425814039</v>
      </c>
      <c r="AL264" s="24">
        <v>0.25780245510126537</v>
      </c>
      <c r="AM264" s="24">
        <v>0.76659999999999995</v>
      </c>
      <c r="AN264" s="24">
        <v>0.83279999999999998</v>
      </c>
      <c r="AO264" s="24">
        <v>0.79969999999999997</v>
      </c>
      <c r="AP264" s="24">
        <v>0.76432999999999995</v>
      </c>
      <c r="AQ264" s="24">
        <v>0.77647999999999995</v>
      </c>
      <c r="AR264" s="24">
        <v>0.77040500000000001</v>
      </c>
    </row>
    <row r="265" spans="1:44" ht="12.75" customHeight="1" x14ac:dyDescent="0.25">
      <c r="A265" s="5">
        <v>7803</v>
      </c>
      <c r="B265" s="30" t="s">
        <v>292</v>
      </c>
      <c r="C265" s="18">
        <v>0.22907870559046095</v>
      </c>
      <c r="D265" s="18">
        <v>0.20060503152392825</v>
      </c>
      <c r="E265" s="18">
        <v>0.69714865974746443</v>
      </c>
      <c r="F265" s="18">
        <v>0.68091480073747868</v>
      </c>
      <c r="G265" s="18">
        <v>3.1778285410001953E-3</v>
      </c>
      <c r="H265" s="18">
        <v>1.2496819119896259E-2</v>
      </c>
      <c r="I265" s="18">
        <v>7.4271066574650357E-3</v>
      </c>
      <c r="J265" s="18">
        <v>1.9021767264044483E-2</v>
      </c>
      <c r="K265" s="18">
        <v>3.1558304724167308E-3</v>
      </c>
      <c r="L265" s="18">
        <v>3.2405416995652213E-3</v>
      </c>
      <c r="M265" s="3">
        <v>129.60439560439559</v>
      </c>
      <c r="N265" s="3">
        <v>123.31914893617021</v>
      </c>
      <c r="O265" s="18">
        <v>0.61276717873059872</v>
      </c>
      <c r="P265" s="18">
        <v>0.66100553677685403</v>
      </c>
      <c r="Q265" s="18">
        <v>7.2464604490188322E-2</v>
      </c>
      <c r="R265" s="18">
        <v>7.976389641104438E-2</v>
      </c>
      <c r="S265" s="2">
        <v>2524399</v>
      </c>
      <c r="T265" s="2">
        <v>2513964</v>
      </c>
      <c r="U265" s="2">
        <v>10985998</v>
      </c>
      <c r="V265" s="2">
        <v>12282236</v>
      </c>
      <c r="W265" s="2">
        <v>35019</v>
      </c>
      <c r="X265" s="2">
        <v>156609</v>
      </c>
      <c r="Y265" s="2">
        <v>27992</v>
      </c>
      <c r="Z265" s="2">
        <v>69817</v>
      </c>
      <c r="AA265" s="2">
        <v>11894</v>
      </c>
      <c r="AB265" s="2">
        <v>11894</v>
      </c>
      <c r="AC265" s="2">
        <v>167627.39999999947</v>
      </c>
      <c r="AD265" s="2">
        <v>224042.03000000076</v>
      </c>
      <c r="AE265" s="2">
        <v>1783249.9</v>
      </c>
      <c r="AF265" s="2">
        <v>1390335.5699999994</v>
      </c>
      <c r="AG265" s="24">
        <v>1.0826508433735378E-3</v>
      </c>
      <c r="AH265" s="24">
        <v>9.6839044616957369E-4</v>
      </c>
      <c r="AI265" s="24">
        <v>1.7909886115589576E-2</v>
      </c>
      <c r="AJ265" s="24">
        <v>2.1813355545029632E-2</v>
      </c>
      <c r="AK265" s="24">
        <v>0.19052853307178061</v>
      </c>
      <c r="AL265" s="24">
        <v>0.1353669403696767</v>
      </c>
      <c r="AM265" s="24">
        <v>0.70250000000000001</v>
      </c>
      <c r="AN265" s="24">
        <v>0.74139999999999995</v>
      </c>
      <c r="AO265" s="24">
        <v>0.72199999999999998</v>
      </c>
      <c r="AP265" s="24">
        <v>0.74378999999999995</v>
      </c>
      <c r="AQ265" s="24">
        <v>0.71996000000000004</v>
      </c>
      <c r="AR265" s="24">
        <v>0.73187500000000005</v>
      </c>
    </row>
    <row r="266" spans="1:44" ht="12.75" customHeight="1" x14ac:dyDescent="0.25">
      <c r="A266" s="5">
        <v>7804</v>
      </c>
      <c r="B266" s="30" t="s">
        <v>293</v>
      </c>
      <c r="C266" s="18">
        <v>0.29223960002487287</v>
      </c>
      <c r="D266" s="18">
        <v>0.2807610908246686</v>
      </c>
      <c r="E266" s="18">
        <v>0.72182810819655763</v>
      </c>
      <c r="F266" s="18">
        <v>0.82915426451777219</v>
      </c>
      <c r="G266" s="18">
        <v>1.2842659868078043E-2</v>
      </c>
      <c r="H266" s="18">
        <v>-1.2970874246620058E-3</v>
      </c>
      <c r="I266" s="18">
        <v>7.8697014603922616E-2</v>
      </c>
      <c r="J266" s="18">
        <v>2.6892912414857605E-2</v>
      </c>
      <c r="K266" s="18">
        <v>0.2269876610475059</v>
      </c>
      <c r="L266" s="18">
        <v>0.21282262504738747</v>
      </c>
      <c r="M266" s="3">
        <v>175.34939759036143</v>
      </c>
      <c r="N266" s="3">
        <v>173.56275303643724</v>
      </c>
      <c r="O266" s="18">
        <v>0.52167960957093851</v>
      </c>
      <c r="P266" s="18">
        <v>0.56355292264569568</v>
      </c>
      <c r="Q266" s="18">
        <v>5.882340147941522E-2</v>
      </c>
      <c r="R266" s="18">
        <v>0.10366585725462478</v>
      </c>
      <c r="S266" s="2">
        <v>4887719</v>
      </c>
      <c r="T266" s="2">
        <v>5212237</v>
      </c>
      <c r="U266" s="2">
        <v>17012668</v>
      </c>
      <c r="V266" s="2">
        <v>18516733</v>
      </c>
      <c r="W266" s="2">
        <v>214794</v>
      </c>
      <c r="X266" s="2">
        <v>-24080</v>
      </c>
      <c r="Y266" s="2">
        <v>551755</v>
      </c>
      <c r="Z266" s="2">
        <v>197281</v>
      </c>
      <c r="AA266" s="2">
        <v>1591440</v>
      </c>
      <c r="AB266" s="2">
        <v>1561224</v>
      </c>
      <c r="AC266" s="2">
        <v>2377958.17</v>
      </c>
      <c r="AD266" s="2">
        <v>567978.52999999956</v>
      </c>
      <c r="AE266" s="2">
        <v>3561897.1400000006</v>
      </c>
      <c r="AF266" s="2">
        <v>3967977.6299999994</v>
      </c>
      <c r="AG266" s="24">
        <v>9.3544410553359408E-2</v>
      </c>
      <c r="AH266" s="24">
        <v>8.4314225408985477E-2</v>
      </c>
      <c r="AI266" s="24">
        <v>0.15727274019964596</v>
      </c>
      <c r="AJ266" s="24">
        <v>3.5436066956983016E-2</v>
      </c>
      <c r="AK266" s="24">
        <v>0.23557576856664478</v>
      </c>
      <c r="AL266" s="24">
        <v>0.24756133120118268</v>
      </c>
      <c r="AM266" s="24">
        <v>0.81950000000000001</v>
      </c>
      <c r="AN266" s="24">
        <v>0.71619999999999995</v>
      </c>
      <c r="AO266" s="24">
        <v>0.76790000000000003</v>
      </c>
      <c r="AP266" s="24">
        <v>0.83511999999999997</v>
      </c>
      <c r="AQ266" s="24">
        <v>0.71597</v>
      </c>
      <c r="AR266" s="24">
        <v>0.77554499999999993</v>
      </c>
    </row>
    <row r="267" spans="1:44" ht="13.5" customHeight="1" thickBot="1" x14ac:dyDescent="0.3">
      <c r="A267" s="6">
        <v>7805</v>
      </c>
      <c r="B267" s="6" t="s">
        <v>294</v>
      </c>
      <c r="C267" s="25">
        <v>0.31742761174941303</v>
      </c>
      <c r="D267" s="25">
        <v>0.28692746148421816</v>
      </c>
      <c r="E267" s="25">
        <v>1.0777668921435273</v>
      </c>
      <c r="F267" s="25">
        <v>0.88535679044706006</v>
      </c>
      <c r="G267" s="25">
        <v>4.6048746331226395E-2</v>
      </c>
      <c r="H267" s="25">
        <v>5.4926351735520428E-2</v>
      </c>
      <c r="I267" s="25">
        <v>0.15579351302257333</v>
      </c>
      <c r="J267" s="25">
        <v>4.8415167234301483E-2</v>
      </c>
      <c r="K267" s="25">
        <v>0</v>
      </c>
      <c r="L267" s="25">
        <v>3.8490481988079581E-5</v>
      </c>
      <c r="M267" s="26">
        <v>424.97530864197529</v>
      </c>
      <c r="N267" s="26">
        <v>428.13836477987422</v>
      </c>
      <c r="O267" s="25">
        <v>0.5918125309198724</v>
      </c>
      <c r="P267" s="25">
        <v>0.60330080551444087</v>
      </c>
      <c r="Q267" s="25">
        <v>3.4969441405354039E-2</v>
      </c>
      <c r="R267" s="25">
        <v>5.3279575834104205E-2</v>
      </c>
      <c r="S267" s="7">
        <v>18506830</v>
      </c>
      <c r="T267" s="7">
        <v>17283667</v>
      </c>
      <c r="U267" s="7">
        <v>51712293</v>
      </c>
      <c r="V267" s="7">
        <v>59666466</v>
      </c>
      <c r="W267" s="7">
        <v>2684758</v>
      </c>
      <c r="X267" s="7">
        <v>3308602</v>
      </c>
      <c r="Y267" s="7">
        <v>3498255</v>
      </c>
      <c r="Z267" s="7">
        <v>1132063</v>
      </c>
      <c r="AA267" s="7">
        <v>0</v>
      </c>
      <c r="AB267" s="7">
        <v>900</v>
      </c>
      <c r="AC267" s="7">
        <v>388126.55999999866</v>
      </c>
      <c r="AD267" s="7">
        <v>879219.4599999995</v>
      </c>
      <c r="AE267" s="7">
        <v>11119828.630000003</v>
      </c>
      <c r="AF267" s="7">
        <v>21026236.289999999</v>
      </c>
      <c r="AG267" s="32">
        <v>0</v>
      </c>
      <c r="AH267" s="32">
        <v>1.5083849611605957E-5</v>
      </c>
      <c r="AI267" s="32">
        <v>8.4700430430308237E-3</v>
      </c>
      <c r="AJ267" s="32">
        <v>1.7405970000746143E-2</v>
      </c>
      <c r="AK267" s="32">
        <v>0.24266679179911529</v>
      </c>
      <c r="AL267" s="32">
        <v>0.41625789093924292</v>
      </c>
      <c r="AM267" s="32">
        <v>0.78759999999999997</v>
      </c>
      <c r="AN267" s="32">
        <v>0.71609999999999996</v>
      </c>
      <c r="AO267" s="32">
        <v>0.75190000000000001</v>
      </c>
      <c r="AP267" s="32">
        <v>0.79464999999999997</v>
      </c>
      <c r="AQ267" s="32">
        <v>0.71931</v>
      </c>
      <c r="AR267" s="32">
        <v>0.75697999999999999</v>
      </c>
    </row>
    <row r="268" spans="1:44" s="11" customFormat="1" ht="12.75" customHeight="1" x14ac:dyDescent="0.2">
      <c r="A268" s="8"/>
      <c r="B268" s="8" t="s">
        <v>0</v>
      </c>
      <c r="C268" s="23">
        <v>0.36653161469851869</v>
      </c>
      <c r="D268" s="23">
        <v>0.34922131629639352</v>
      </c>
      <c r="E268" s="23">
        <v>0.82379656040755433</v>
      </c>
      <c r="F268" s="23">
        <v>0.78016685928799046</v>
      </c>
      <c r="G268" s="23">
        <v>1.7031466401960894E-2</v>
      </c>
      <c r="H268" s="23">
        <v>-2.0888297165746628E-2</v>
      </c>
      <c r="I268" s="23">
        <v>0.50251657318524534</v>
      </c>
      <c r="J268" s="23">
        <v>0.4891329120034022</v>
      </c>
      <c r="K268" s="23">
        <v>4.3978959961434638E-2</v>
      </c>
      <c r="L268" s="23">
        <v>5.8089028492722752E-2</v>
      </c>
      <c r="M268" s="10">
        <v>278.98276646682893</v>
      </c>
      <c r="N268" s="10">
        <v>284.88888581391484</v>
      </c>
      <c r="O268" s="23">
        <v>0.49523079956595106</v>
      </c>
      <c r="P268" s="23">
        <v>0.51514263772678992</v>
      </c>
      <c r="Q268" s="23">
        <v>0.1406700628166892</v>
      </c>
      <c r="R268" s="23">
        <v>0.14788964790288048</v>
      </c>
      <c r="S268" s="9">
        <v>2345550304</v>
      </c>
      <c r="T268" s="9">
        <v>2409152637</v>
      </c>
      <c r="U268" s="9">
        <v>6188762332</v>
      </c>
      <c r="V268" s="9">
        <v>7002716760</v>
      </c>
      <c r="W268" s="9">
        <v>108989674</v>
      </c>
      <c r="X268" s="9">
        <v>-144100872</v>
      </c>
      <c r="Y268" s="9">
        <v>1396384953</v>
      </c>
      <c r="Z268" s="9">
        <v>1446211378</v>
      </c>
      <c r="AA268" s="9">
        <v>122208025</v>
      </c>
      <c r="AB268" s="9">
        <v>171750892</v>
      </c>
      <c r="AC268" s="9">
        <v>368304116.14000016</v>
      </c>
      <c r="AD268" s="9">
        <v>411207193.69000006</v>
      </c>
      <c r="AE268" s="9">
        <v>1849369310.9400015</v>
      </c>
      <c r="AF268" s="9">
        <v>2358526107.4300003</v>
      </c>
      <c r="AG268" s="33">
        <v>1.9746763317780611E-2</v>
      </c>
      <c r="AH268" s="33">
        <v>2.4526322838166598E-2</v>
      </c>
      <c r="AI268" s="33">
        <v>6.7490286106433622E-2</v>
      </c>
      <c r="AJ268" s="33">
        <v>6.8968459078089267E-2</v>
      </c>
      <c r="AK268" s="33">
        <v>0.33888967959389865</v>
      </c>
      <c r="AL268" s="33">
        <v>0.39557652157106921</v>
      </c>
      <c r="AM268" s="33">
        <v>0.72262188679245254</v>
      </c>
      <c r="AN268" s="33">
        <v>0.69135094339622616</v>
      </c>
      <c r="AO268" s="33">
        <v>0.70699999999999996</v>
      </c>
      <c r="AP268" s="33">
        <v>0.74780000000000002</v>
      </c>
      <c r="AQ268" s="33">
        <v>0.70930000000000004</v>
      </c>
      <c r="AR268" s="33">
        <v>0.72850000000000004</v>
      </c>
    </row>
  </sheetData>
  <autoFilter ref="A1:AR26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30" width="25.7109375" style="4" customWidth="1"/>
    <col min="31" max="31" width="35.28515625" style="4" customWidth="1"/>
  </cols>
  <sheetData>
    <row r="1" spans="1:31" ht="75" x14ac:dyDescent="0.25">
      <c r="A1" s="13"/>
      <c r="B1" s="28" t="s">
        <v>29</v>
      </c>
      <c r="C1" s="21" t="s">
        <v>19</v>
      </c>
      <c r="D1" s="21"/>
      <c r="E1" s="21" t="s">
        <v>20</v>
      </c>
      <c r="F1" s="21"/>
      <c r="G1" s="21" t="s">
        <v>21</v>
      </c>
      <c r="H1" s="21"/>
      <c r="I1" s="21" t="s">
        <v>22</v>
      </c>
      <c r="J1" s="21"/>
      <c r="K1" s="21" t="s">
        <v>23</v>
      </c>
      <c r="L1" s="21"/>
      <c r="M1" s="21" t="s">
        <v>24</v>
      </c>
      <c r="N1" s="21"/>
      <c r="O1" s="21" t="s">
        <v>25</v>
      </c>
      <c r="P1" s="21"/>
      <c r="Q1" s="21" t="s">
        <v>26</v>
      </c>
      <c r="R1" s="21"/>
      <c r="S1" s="21" t="s">
        <v>27</v>
      </c>
      <c r="T1" s="21"/>
      <c r="U1" s="21" t="s">
        <v>28</v>
      </c>
      <c r="V1" s="56"/>
      <c r="W1" s="21" t="s">
        <v>334</v>
      </c>
      <c r="X1" s="56"/>
      <c r="Y1" s="21" t="s">
        <v>335</v>
      </c>
      <c r="Z1" s="56"/>
      <c r="AA1" s="21" t="s">
        <v>336</v>
      </c>
      <c r="AB1" s="56"/>
      <c r="AC1" s="21" t="s">
        <v>337</v>
      </c>
      <c r="AD1" s="56"/>
      <c r="AE1" s="36" t="s">
        <v>333</v>
      </c>
    </row>
    <row r="2" spans="1:31" ht="32.25" thickBot="1" x14ac:dyDescent="0.3">
      <c r="A2" s="15"/>
      <c r="B2" s="27" t="s">
        <v>18</v>
      </c>
      <c r="C2" s="16" t="s">
        <v>303</v>
      </c>
      <c r="D2" s="15" t="s">
        <v>307</v>
      </c>
      <c r="E2" s="16" t="s">
        <v>303</v>
      </c>
      <c r="F2" s="15" t="s">
        <v>307</v>
      </c>
      <c r="G2" s="16" t="s">
        <v>303</v>
      </c>
      <c r="H2" s="15" t="s">
        <v>307</v>
      </c>
      <c r="I2" s="16" t="s">
        <v>303</v>
      </c>
      <c r="J2" s="15" t="s">
        <v>307</v>
      </c>
      <c r="K2" s="16" t="s">
        <v>303</v>
      </c>
      <c r="L2" s="15" t="s">
        <v>307</v>
      </c>
      <c r="M2" s="16" t="s">
        <v>303</v>
      </c>
      <c r="N2" s="15" t="s">
        <v>307</v>
      </c>
      <c r="O2" s="16" t="s">
        <v>303</v>
      </c>
      <c r="P2" s="15" t="s">
        <v>307</v>
      </c>
      <c r="Q2" s="16" t="s">
        <v>303</v>
      </c>
      <c r="R2" s="15" t="s">
        <v>307</v>
      </c>
      <c r="S2" s="16" t="s">
        <v>303</v>
      </c>
      <c r="T2" s="15" t="s">
        <v>307</v>
      </c>
      <c r="U2" s="16" t="s">
        <v>303</v>
      </c>
      <c r="V2" s="15" t="s">
        <v>307</v>
      </c>
      <c r="W2" s="16" t="s">
        <v>303</v>
      </c>
      <c r="X2" s="15" t="s">
        <v>307</v>
      </c>
      <c r="Y2" s="16" t="s">
        <v>303</v>
      </c>
      <c r="Z2" s="15" t="s">
        <v>307</v>
      </c>
      <c r="AA2" s="16" t="s">
        <v>303</v>
      </c>
      <c r="AB2" s="15" t="s">
        <v>307</v>
      </c>
      <c r="AC2" s="16" t="s">
        <v>303</v>
      </c>
      <c r="AD2" s="15" t="s">
        <v>307</v>
      </c>
      <c r="AE2" s="16" t="s">
        <v>307</v>
      </c>
    </row>
    <row r="3" spans="1:31" x14ac:dyDescent="0.25">
      <c r="A3" s="1">
        <v>5101</v>
      </c>
      <c r="B3" s="30" t="s">
        <v>31</v>
      </c>
      <c r="C3" s="2">
        <v>0</v>
      </c>
      <c r="D3" s="2">
        <v>0</v>
      </c>
      <c r="E3" s="2">
        <v>0</v>
      </c>
      <c r="F3" s="2">
        <v>330614</v>
      </c>
      <c r="G3" s="2">
        <v>-34212</v>
      </c>
      <c r="H3" s="2">
        <v>1125912</v>
      </c>
      <c r="I3" s="2">
        <v>0</v>
      </c>
      <c r="J3" s="2">
        <v>9600</v>
      </c>
      <c r="K3" s="2">
        <v>-34212</v>
      </c>
      <c r="L3" s="2">
        <v>804898</v>
      </c>
      <c r="M3" s="2">
        <v>0</v>
      </c>
      <c r="N3" s="2">
        <v>0</v>
      </c>
      <c r="O3" s="2">
        <v>4679002</v>
      </c>
      <c r="P3" s="2">
        <v>508683</v>
      </c>
      <c r="Q3" s="2">
        <v>10812245</v>
      </c>
      <c r="R3" s="2">
        <v>579003</v>
      </c>
      <c r="S3" s="2">
        <v>-6139941</v>
      </c>
      <c r="T3" s="2">
        <v>-41771</v>
      </c>
      <c r="U3" s="2">
        <v>-6698</v>
      </c>
      <c r="V3" s="2">
        <v>28549</v>
      </c>
      <c r="W3" s="2">
        <v>4.6566128730773926E-10</v>
      </c>
      <c r="X3" s="2">
        <v>0</v>
      </c>
      <c r="Y3" s="2">
        <v>0</v>
      </c>
      <c r="Z3" s="2">
        <v>0</v>
      </c>
      <c r="AA3" s="2">
        <v>0</v>
      </c>
      <c r="AB3" s="2">
        <v>1922459.2499999998</v>
      </c>
      <c r="AC3" s="2">
        <v>0</v>
      </c>
      <c r="AD3" s="2">
        <v>0</v>
      </c>
      <c r="AE3" s="24">
        <v>0</v>
      </c>
    </row>
    <row r="4" spans="1:31" x14ac:dyDescent="0.25">
      <c r="A4" s="5">
        <v>5102</v>
      </c>
      <c r="B4" s="30" t="s">
        <v>32</v>
      </c>
      <c r="C4" s="2">
        <v>0</v>
      </c>
      <c r="D4" s="2">
        <v>0</v>
      </c>
      <c r="E4" s="2">
        <v>0</v>
      </c>
      <c r="F4" s="2">
        <v>774774</v>
      </c>
      <c r="G4" s="2">
        <v>0</v>
      </c>
      <c r="H4" s="2">
        <v>1116971</v>
      </c>
      <c r="I4" s="2">
        <v>0</v>
      </c>
      <c r="J4" s="2">
        <v>0</v>
      </c>
      <c r="K4" s="2">
        <v>0</v>
      </c>
      <c r="L4" s="2">
        <v>342197</v>
      </c>
      <c r="M4" s="2">
        <v>0</v>
      </c>
      <c r="N4" s="2">
        <v>0</v>
      </c>
      <c r="O4" s="2">
        <v>797949</v>
      </c>
      <c r="P4" s="2">
        <v>1989530</v>
      </c>
      <c r="Q4" s="2">
        <v>693741</v>
      </c>
      <c r="R4" s="2">
        <v>1906079</v>
      </c>
      <c r="S4" s="2">
        <v>-112758</v>
      </c>
      <c r="T4" s="2">
        <v>143991</v>
      </c>
      <c r="U4" s="2">
        <v>-216966</v>
      </c>
      <c r="V4" s="2">
        <v>60540</v>
      </c>
      <c r="W4" s="2">
        <v>0</v>
      </c>
      <c r="X4" s="2">
        <v>0</v>
      </c>
      <c r="Y4" s="2">
        <v>0</v>
      </c>
      <c r="Z4" s="2">
        <v>0</v>
      </c>
      <c r="AA4" s="2">
        <v>311866</v>
      </c>
      <c r="AB4" s="2">
        <v>6660411.1699999999</v>
      </c>
      <c r="AC4" s="2">
        <v>0</v>
      </c>
      <c r="AD4" s="2">
        <v>0</v>
      </c>
      <c r="AE4" s="24">
        <v>0</v>
      </c>
    </row>
    <row r="5" spans="1:31" x14ac:dyDescent="0.25">
      <c r="A5" s="5">
        <v>5103</v>
      </c>
      <c r="B5" s="30" t="s">
        <v>33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696</v>
      </c>
      <c r="N5" s="2">
        <v>98</v>
      </c>
      <c r="O5" s="2">
        <v>26137760</v>
      </c>
      <c r="P5" s="2">
        <v>16378769</v>
      </c>
      <c r="Q5" s="2">
        <v>12303688</v>
      </c>
      <c r="R5" s="2">
        <v>17012496</v>
      </c>
      <c r="S5" s="2">
        <v>5217323</v>
      </c>
      <c r="T5" s="2">
        <v>-223518</v>
      </c>
      <c r="U5" s="2">
        <v>-8616053</v>
      </c>
      <c r="V5" s="2">
        <v>410307</v>
      </c>
      <c r="W5" s="2">
        <v>135531.8200000003</v>
      </c>
      <c r="X5" s="2">
        <v>1733383.1099999999</v>
      </c>
      <c r="Y5" s="2">
        <v>0</v>
      </c>
      <c r="Z5" s="2">
        <v>0</v>
      </c>
      <c r="AA5" s="2">
        <v>24070353</v>
      </c>
      <c r="AB5" s="2">
        <v>13929607.369999999</v>
      </c>
      <c r="AC5" s="2">
        <v>0</v>
      </c>
      <c r="AD5" s="2">
        <v>595486</v>
      </c>
      <c r="AE5" s="24">
        <v>2.102130980553607E-2</v>
      </c>
    </row>
    <row r="6" spans="1:31" x14ac:dyDescent="0.25">
      <c r="A6" s="5">
        <v>5104</v>
      </c>
      <c r="B6" s="30" t="s">
        <v>34</v>
      </c>
      <c r="C6" s="2">
        <v>17233</v>
      </c>
      <c r="D6" s="2">
        <v>5003</v>
      </c>
      <c r="E6" s="2">
        <v>18896</v>
      </c>
      <c r="F6" s="2">
        <v>11269</v>
      </c>
      <c r="G6" s="2">
        <v>1594</v>
      </c>
      <c r="H6" s="2">
        <v>1664</v>
      </c>
      <c r="I6" s="2">
        <v>0</v>
      </c>
      <c r="J6" s="2">
        <v>0</v>
      </c>
      <c r="K6" s="2">
        <v>-69</v>
      </c>
      <c r="L6" s="2">
        <v>-4602</v>
      </c>
      <c r="M6" s="2">
        <v>0</v>
      </c>
      <c r="N6" s="2">
        <v>0</v>
      </c>
      <c r="O6" s="2">
        <v>5921819</v>
      </c>
      <c r="P6" s="2">
        <v>5015639</v>
      </c>
      <c r="Q6" s="2">
        <v>5009477</v>
      </c>
      <c r="R6" s="2">
        <v>7167678</v>
      </c>
      <c r="S6" s="2">
        <v>883248</v>
      </c>
      <c r="T6" s="2">
        <v>-1648092</v>
      </c>
      <c r="U6" s="2">
        <v>-29094</v>
      </c>
      <c r="V6" s="2">
        <v>503947</v>
      </c>
      <c r="W6" s="2">
        <v>0</v>
      </c>
      <c r="X6" s="2">
        <v>0</v>
      </c>
      <c r="Y6" s="2">
        <v>0</v>
      </c>
      <c r="Z6" s="2">
        <v>0</v>
      </c>
      <c r="AA6" s="2">
        <v>4730682</v>
      </c>
      <c r="AB6" s="2">
        <v>9207034.5700000003</v>
      </c>
      <c r="AC6" s="2">
        <v>0</v>
      </c>
      <c r="AD6" s="2">
        <v>0</v>
      </c>
      <c r="AE6" s="24">
        <v>0</v>
      </c>
    </row>
    <row r="7" spans="1:31" x14ac:dyDescent="0.25">
      <c r="A7" s="5">
        <v>5105</v>
      </c>
      <c r="B7" s="30" t="s">
        <v>35</v>
      </c>
      <c r="C7" s="2">
        <v>0</v>
      </c>
      <c r="D7" s="2">
        <v>0</v>
      </c>
      <c r="E7" s="2">
        <v>377830</v>
      </c>
      <c r="F7" s="2">
        <v>505245</v>
      </c>
      <c r="G7" s="2">
        <v>0</v>
      </c>
      <c r="H7" s="2">
        <v>883075</v>
      </c>
      <c r="I7" s="2">
        <v>377830</v>
      </c>
      <c r="J7" s="2">
        <v>-377830</v>
      </c>
      <c r="K7" s="2">
        <v>0</v>
      </c>
      <c r="L7" s="2">
        <v>0</v>
      </c>
      <c r="M7" s="2">
        <v>0</v>
      </c>
      <c r="N7" s="2">
        <v>0</v>
      </c>
      <c r="O7" s="2">
        <v>338898</v>
      </c>
      <c r="P7" s="2">
        <v>443112</v>
      </c>
      <c r="Q7" s="2">
        <v>295550</v>
      </c>
      <c r="R7" s="2">
        <v>316657</v>
      </c>
      <c r="S7" s="2">
        <v>730</v>
      </c>
      <c r="T7" s="2">
        <v>155080</v>
      </c>
      <c r="U7" s="2">
        <v>-42618</v>
      </c>
      <c r="V7" s="2">
        <v>28625</v>
      </c>
      <c r="W7" s="2">
        <v>0</v>
      </c>
      <c r="X7" s="2">
        <v>0</v>
      </c>
      <c r="Y7" s="2">
        <v>0</v>
      </c>
      <c r="Z7" s="2">
        <v>0</v>
      </c>
      <c r="AA7" s="2">
        <v>1179097</v>
      </c>
      <c r="AB7" s="2">
        <v>43902.919999999947</v>
      </c>
      <c r="AC7" s="2">
        <v>0</v>
      </c>
      <c r="AD7" s="2">
        <v>0</v>
      </c>
      <c r="AE7" s="24">
        <v>0</v>
      </c>
    </row>
    <row r="8" spans="1:31" x14ac:dyDescent="0.25">
      <c r="A8" s="5">
        <v>5106</v>
      </c>
      <c r="B8" s="30" t="s">
        <v>36</v>
      </c>
      <c r="C8" s="2">
        <v>0</v>
      </c>
      <c r="D8" s="2">
        <v>0</v>
      </c>
      <c r="E8" s="2">
        <v>0</v>
      </c>
      <c r="F8" s="2">
        <v>32820</v>
      </c>
      <c r="G8" s="2">
        <v>0</v>
      </c>
      <c r="H8" s="2">
        <v>32820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16989</v>
      </c>
      <c r="O8" s="2">
        <v>294936</v>
      </c>
      <c r="P8" s="2">
        <v>532014</v>
      </c>
      <c r="Q8" s="2">
        <v>278063</v>
      </c>
      <c r="R8" s="2">
        <v>453410</v>
      </c>
      <c r="S8" s="2">
        <v>5362</v>
      </c>
      <c r="T8" s="2">
        <v>44829</v>
      </c>
      <c r="U8" s="2">
        <v>-11511</v>
      </c>
      <c r="V8" s="2">
        <v>-16786</v>
      </c>
      <c r="W8" s="2">
        <v>972</v>
      </c>
      <c r="X8" s="2">
        <v>45523.320000000007</v>
      </c>
      <c r="Y8" s="2">
        <v>0</v>
      </c>
      <c r="Z8" s="2">
        <v>0</v>
      </c>
      <c r="AA8" s="2">
        <v>178078</v>
      </c>
      <c r="AB8" s="2">
        <v>2608812.4000000004</v>
      </c>
      <c r="AC8" s="2">
        <v>0</v>
      </c>
      <c r="AD8" s="2">
        <v>32820</v>
      </c>
      <c r="AE8" s="24">
        <v>8.862170209005038E-3</v>
      </c>
    </row>
    <row r="9" spans="1:31" x14ac:dyDescent="0.25">
      <c r="A9" s="5">
        <v>5107</v>
      </c>
      <c r="B9" s="30" t="s">
        <v>37</v>
      </c>
      <c r="C9" s="2">
        <v>0</v>
      </c>
      <c r="D9" s="2">
        <v>7</v>
      </c>
      <c r="E9" s="2">
        <v>0</v>
      </c>
      <c r="F9" s="2">
        <v>3502962</v>
      </c>
      <c r="G9" s="2">
        <v>0</v>
      </c>
      <c r="H9" s="2">
        <v>2210994</v>
      </c>
      <c r="I9" s="2">
        <v>0</v>
      </c>
      <c r="J9" s="2">
        <v>1303926</v>
      </c>
      <c r="K9" s="2">
        <v>0</v>
      </c>
      <c r="L9" s="2">
        <v>11965</v>
      </c>
      <c r="M9" s="2">
        <v>77</v>
      </c>
      <c r="N9" s="2">
        <v>249</v>
      </c>
      <c r="O9" s="2">
        <v>10165888</v>
      </c>
      <c r="P9" s="2">
        <v>8538554</v>
      </c>
      <c r="Q9" s="2">
        <v>10039980</v>
      </c>
      <c r="R9" s="2">
        <v>6249611</v>
      </c>
      <c r="S9" s="2">
        <v>2351594</v>
      </c>
      <c r="T9" s="2">
        <v>533971</v>
      </c>
      <c r="U9" s="2">
        <v>2225763</v>
      </c>
      <c r="V9" s="2">
        <v>-1754723</v>
      </c>
      <c r="W9" s="2">
        <v>30138.890000000596</v>
      </c>
      <c r="X9" s="2">
        <v>-9.3132257461547852E-10</v>
      </c>
      <c r="Y9" s="2">
        <v>189</v>
      </c>
      <c r="Z9" s="2">
        <v>462</v>
      </c>
      <c r="AA9" s="2">
        <v>5914683</v>
      </c>
      <c r="AB9" s="2">
        <v>9665045.290000001</v>
      </c>
      <c r="AC9" s="2">
        <v>0</v>
      </c>
      <c r="AD9" s="2">
        <v>0</v>
      </c>
      <c r="AE9" s="24">
        <v>-2.1965650324933705E-17</v>
      </c>
    </row>
    <row r="10" spans="1:31" x14ac:dyDescent="0.25">
      <c r="A10" s="5">
        <v>5108</v>
      </c>
      <c r="B10" s="30" t="s">
        <v>38</v>
      </c>
      <c r="C10" s="2">
        <v>0</v>
      </c>
      <c r="D10" s="2">
        <v>0</v>
      </c>
      <c r="E10" s="2">
        <v>0</v>
      </c>
      <c r="F10" s="2">
        <v>5758836</v>
      </c>
      <c r="G10" s="2">
        <v>0</v>
      </c>
      <c r="H10" s="2">
        <v>2948939</v>
      </c>
      <c r="I10" s="2">
        <v>0</v>
      </c>
      <c r="J10" s="2">
        <v>2809897</v>
      </c>
      <c r="K10" s="2">
        <v>0</v>
      </c>
      <c r="L10" s="2">
        <v>0</v>
      </c>
      <c r="M10" s="2">
        <v>0</v>
      </c>
      <c r="N10" s="2">
        <v>0</v>
      </c>
      <c r="O10" s="2">
        <v>4038715</v>
      </c>
      <c r="P10" s="2">
        <v>3907343</v>
      </c>
      <c r="Q10" s="2">
        <v>3154182</v>
      </c>
      <c r="R10" s="2">
        <v>3152126</v>
      </c>
      <c r="S10" s="2">
        <v>72229</v>
      </c>
      <c r="T10" s="2">
        <v>811111</v>
      </c>
      <c r="U10" s="2">
        <v>-812304</v>
      </c>
      <c r="V10" s="2">
        <v>55894</v>
      </c>
      <c r="W10" s="2">
        <v>8168.5100000002421</v>
      </c>
      <c r="X10" s="2">
        <v>7480.5800000000745</v>
      </c>
      <c r="Y10" s="2">
        <v>0</v>
      </c>
      <c r="Z10" s="2">
        <v>0</v>
      </c>
      <c r="AA10" s="2">
        <v>7557669</v>
      </c>
      <c r="AB10" s="2">
        <v>216731.48000000016</v>
      </c>
      <c r="AC10" s="2">
        <v>0</v>
      </c>
      <c r="AD10" s="2">
        <v>0</v>
      </c>
      <c r="AE10" s="24">
        <v>3.2851298401790003E-4</v>
      </c>
    </row>
    <row r="11" spans="1:31" x14ac:dyDescent="0.25">
      <c r="A11" s="5">
        <v>5109</v>
      </c>
      <c r="B11" s="30" t="s">
        <v>39</v>
      </c>
      <c r="C11" s="2">
        <v>555</v>
      </c>
      <c r="D11" s="2">
        <v>423</v>
      </c>
      <c r="E11" s="2">
        <v>396</v>
      </c>
      <c r="F11" s="2">
        <v>782363</v>
      </c>
      <c r="G11" s="2">
        <v>0</v>
      </c>
      <c r="H11" s="2">
        <v>501541</v>
      </c>
      <c r="I11" s="2">
        <v>0</v>
      </c>
      <c r="J11" s="2">
        <v>413950</v>
      </c>
      <c r="K11" s="2">
        <v>159</v>
      </c>
      <c r="L11" s="2">
        <v>133551</v>
      </c>
      <c r="M11" s="2">
        <v>2974</v>
      </c>
      <c r="N11" s="2">
        <v>3100</v>
      </c>
      <c r="O11" s="2">
        <v>4212272</v>
      </c>
      <c r="P11" s="2">
        <v>7707106</v>
      </c>
      <c r="Q11" s="2">
        <v>2508839</v>
      </c>
      <c r="R11" s="2">
        <v>6887419</v>
      </c>
      <c r="S11" s="2">
        <v>2154889</v>
      </c>
      <c r="T11" s="2">
        <v>4807973</v>
      </c>
      <c r="U11" s="2">
        <v>454430</v>
      </c>
      <c r="V11" s="2">
        <v>3991386</v>
      </c>
      <c r="W11" s="2">
        <v>172749.75000000006</v>
      </c>
      <c r="X11" s="2">
        <v>221634.01999999955</v>
      </c>
      <c r="Y11" s="2">
        <v>0</v>
      </c>
      <c r="Z11" s="2">
        <v>0</v>
      </c>
      <c r="AA11" s="2">
        <v>9594705</v>
      </c>
      <c r="AB11" s="2">
        <v>2213450.6000000006</v>
      </c>
      <c r="AC11" s="2">
        <v>0</v>
      </c>
      <c r="AD11" s="2">
        <v>221634</v>
      </c>
      <c r="AE11" s="24">
        <v>6.4049179676465336E-3</v>
      </c>
    </row>
    <row r="12" spans="1:31" x14ac:dyDescent="0.25">
      <c r="A12" s="5">
        <v>5110</v>
      </c>
      <c r="B12" s="30" t="s">
        <v>40</v>
      </c>
      <c r="C12" s="2">
        <v>84</v>
      </c>
      <c r="D12" s="2">
        <v>0</v>
      </c>
      <c r="E12" s="2">
        <v>0</v>
      </c>
      <c r="F12" s="2">
        <v>1000953</v>
      </c>
      <c r="G12" s="2">
        <v>0</v>
      </c>
      <c r="H12" s="2">
        <v>3446299</v>
      </c>
      <c r="I12" s="2">
        <v>0</v>
      </c>
      <c r="J12" s="2">
        <v>0</v>
      </c>
      <c r="K12" s="2">
        <v>84</v>
      </c>
      <c r="L12" s="2">
        <v>2445346</v>
      </c>
      <c r="M12" s="2">
        <v>10</v>
      </c>
      <c r="N12" s="2">
        <v>0</v>
      </c>
      <c r="O12" s="2">
        <v>395233</v>
      </c>
      <c r="P12" s="2">
        <v>773953</v>
      </c>
      <c r="Q12" s="2">
        <v>334296</v>
      </c>
      <c r="R12" s="2">
        <v>838574</v>
      </c>
      <c r="S12" s="2">
        <v>-58700</v>
      </c>
      <c r="T12" s="2">
        <v>72063</v>
      </c>
      <c r="U12" s="2">
        <v>-119627</v>
      </c>
      <c r="V12" s="2">
        <v>136684</v>
      </c>
      <c r="W12" s="2">
        <v>2619718.8200000003</v>
      </c>
      <c r="X12" s="2">
        <v>2628310.6100000003</v>
      </c>
      <c r="Y12" s="2">
        <v>0</v>
      </c>
      <c r="Z12" s="2">
        <v>0</v>
      </c>
      <c r="AA12" s="2">
        <v>10904620</v>
      </c>
      <c r="AB12" s="2">
        <v>10002377.100000001</v>
      </c>
      <c r="AC12" s="2">
        <v>2619262</v>
      </c>
      <c r="AD12" s="2">
        <v>2619262</v>
      </c>
      <c r="AE12" s="24">
        <v>0.17905956535497874</v>
      </c>
    </row>
    <row r="13" spans="1:31" x14ac:dyDescent="0.25">
      <c r="A13" s="5">
        <v>5111</v>
      </c>
      <c r="B13" s="30" t="s">
        <v>41</v>
      </c>
      <c r="C13" s="2">
        <v>0</v>
      </c>
      <c r="D13" s="2">
        <v>0</v>
      </c>
      <c r="E13" s="2">
        <v>1121090</v>
      </c>
      <c r="F13" s="2">
        <v>3784643</v>
      </c>
      <c r="G13" s="2">
        <v>1113498</v>
      </c>
      <c r="H13" s="2">
        <v>3783546</v>
      </c>
      <c r="I13" s="2">
        <v>7592</v>
      </c>
      <c r="J13" s="2">
        <v>1097</v>
      </c>
      <c r="K13" s="2">
        <v>0</v>
      </c>
      <c r="L13" s="2">
        <v>0</v>
      </c>
      <c r="M13" s="2">
        <v>0</v>
      </c>
      <c r="N13" s="2">
        <v>0</v>
      </c>
      <c r="O13" s="2">
        <v>383471</v>
      </c>
      <c r="P13" s="2">
        <v>826329</v>
      </c>
      <c r="Q13" s="2">
        <v>268346</v>
      </c>
      <c r="R13" s="2">
        <v>1009050</v>
      </c>
      <c r="S13" s="2">
        <v>50421</v>
      </c>
      <c r="T13" s="2">
        <v>-138464</v>
      </c>
      <c r="U13" s="2">
        <v>-64704</v>
      </c>
      <c r="V13" s="2">
        <v>44257</v>
      </c>
      <c r="W13" s="2">
        <v>91805.000000000029</v>
      </c>
      <c r="X13" s="2">
        <v>4503.2099999999919</v>
      </c>
      <c r="Y13" s="2">
        <v>0</v>
      </c>
      <c r="Z13" s="2">
        <v>0</v>
      </c>
      <c r="AA13" s="2">
        <v>7447972</v>
      </c>
      <c r="AB13" s="2">
        <v>4402724.16</v>
      </c>
      <c r="AC13" s="2">
        <v>0</v>
      </c>
      <c r="AD13" s="2">
        <v>0</v>
      </c>
      <c r="AE13" s="24">
        <v>3.0057846140373355E-4</v>
      </c>
    </row>
    <row r="14" spans="1:31" x14ac:dyDescent="0.25">
      <c r="A14" s="57">
        <v>5112</v>
      </c>
      <c r="B14" s="58" t="s">
        <v>42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370423</v>
      </c>
      <c r="P14" s="2">
        <v>518260</v>
      </c>
      <c r="Q14" s="2">
        <v>272912</v>
      </c>
      <c r="R14" s="2">
        <v>1088554</v>
      </c>
      <c r="S14" s="2">
        <v>82102</v>
      </c>
      <c r="T14" s="2">
        <v>-544182</v>
      </c>
      <c r="U14" s="2">
        <v>-15409</v>
      </c>
      <c r="V14" s="2">
        <v>26112</v>
      </c>
      <c r="W14" s="2">
        <v>20332.550000000003</v>
      </c>
      <c r="X14" s="2">
        <v>274900.61000000004</v>
      </c>
      <c r="Y14" s="2">
        <v>0</v>
      </c>
      <c r="Z14" s="2">
        <v>0</v>
      </c>
      <c r="AA14" s="2">
        <v>306168</v>
      </c>
      <c r="AB14" s="2">
        <v>1662411.1900000002</v>
      </c>
      <c r="AC14" s="2">
        <v>44233</v>
      </c>
      <c r="AD14" s="2">
        <v>9355</v>
      </c>
      <c r="AE14" s="24">
        <v>3.658686072787861E-2</v>
      </c>
    </row>
    <row r="15" spans="1:31" x14ac:dyDescent="0.25">
      <c r="A15" s="5">
        <v>5113</v>
      </c>
      <c r="B15" s="30" t="s">
        <v>43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94169</v>
      </c>
      <c r="P15" s="2">
        <v>464133</v>
      </c>
      <c r="Q15" s="2">
        <v>118996</v>
      </c>
      <c r="R15" s="2">
        <v>553150</v>
      </c>
      <c r="S15" s="2">
        <v>-50133</v>
      </c>
      <c r="T15" s="2">
        <v>-10673</v>
      </c>
      <c r="U15" s="2">
        <v>-25306</v>
      </c>
      <c r="V15" s="2">
        <v>78344</v>
      </c>
      <c r="W15" s="2">
        <v>1669.68</v>
      </c>
      <c r="X15" s="2">
        <v>1669.68</v>
      </c>
      <c r="Y15" s="2">
        <v>0</v>
      </c>
      <c r="Z15" s="2">
        <v>0</v>
      </c>
      <c r="AA15" s="2">
        <v>115369</v>
      </c>
      <c r="AB15" s="2">
        <v>0</v>
      </c>
      <c r="AC15" s="2">
        <v>0</v>
      </c>
      <c r="AD15" s="2">
        <v>0</v>
      </c>
      <c r="AE15" s="24">
        <v>1.8113590725799892E-4</v>
      </c>
    </row>
    <row r="16" spans="1:31" x14ac:dyDescent="0.25">
      <c r="A16" s="5">
        <v>5114</v>
      </c>
      <c r="B16" s="30" t="s">
        <v>44</v>
      </c>
      <c r="C16" s="2">
        <v>0</v>
      </c>
      <c r="D16" s="2">
        <v>0</v>
      </c>
      <c r="E16" s="2">
        <v>81939</v>
      </c>
      <c r="F16" s="2">
        <v>3349362</v>
      </c>
      <c r="G16" s="2">
        <v>48684</v>
      </c>
      <c r="H16" s="2">
        <v>3707060</v>
      </c>
      <c r="I16" s="2">
        <v>33332</v>
      </c>
      <c r="J16" s="2">
        <v>69036</v>
      </c>
      <c r="K16" s="2">
        <v>77</v>
      </c>
      <c r="L16" s="2">
        <v>426734</v>
      </c>
      <c r="M16" s="2">
        <v>0</v>
      </c>
      <c r="N16" s="2">
        <v>0</v>
      </c>
      <c r="O16" s="2">
        <v>274981</v>
      </c>
      <c r="P16" s="2">
        <v>777898</v>
      </c>
      <c r="Q16" s="2">
        <v>229425</v>
      </c>
      <c r="R16" s="2">
        <v>790656</v>
      </c>
      <c r="S16" s="2">
        <v>2504</v>
      </c>
      <c r="T16" s="2">
        <v>21262</v>
      </c>
      <c r="U16" s="2">
        <v>-43052</v>
      </c>
      <c r="V16" s="2">
        <v>34020</v>
      </c>
      <c r="W16" s="2">
        <v>0</v>
      </c>
      <c r="X16" s="2">
        <v>831.70000000001164</v>
      </c>
      <c r="Y16" s="2">
        <v>0</v>
      </c>
      <c r="Z16" s="2">
        <v>0</v>
      </c>
      <c r="AA16" s="2">
        <v>56701</v>
      </c>
      <c r="AB16" s="2">
        <v>4604417.5799999991</v>
      </c>
      <c r="AC16" s="2">
        <v>0</v>
      </c>
      <c r="AD16" s="2">
        <v>0</v>
      </c>
      <c r="AE16" s="24">
        <v>8.8974081872417312E-5</v>
      </c>
    </row>
    <row r="17" spans="1:31" x14ac:dyDescent="0.25">
      <c r="A17" s="5">
        <v>5201</v>
      </c>
      <c r="B17" s="30" t="s">
        <v>45</v>
      </c>
      <c r="C17" s="2">
        <v>19496</v>
      </c>
      <c r="D17" s="2">
        <v>20404</v>
      </c>
      <c r="E17" s="2">
        <v>109895</v>
      </c>
      <c r="F17" s="2">
        <v>1082867</v>
      </c>
      <c r="G17" s="2">
        <v>96240</v>
      </c>
      <c r="H17" s="2">
        <v>4546756</v>
      </c>
      <c r="I17" s="2">
        <v>0</v>
      </c>
      <c r="J17" s="2">
        <v>0</v>
      </c>
      <c r="K17" s="2">
        <v>5841</v>
      </c>
      <c r="L17" s="2">
        <v>3484293</v>
      </c>
      <c r="M17" s="2">
        <v>0</v>
      </c>
      <c r="N17" s="2">
        <v>0</v>
      </c>
      <c r="O17" s="2">
        <v>5050161</v>
      </c>
      <c r="P17" s="2">
        <v>11333806</v>
      </c>
      <c r="Q17" s="2">
        <v>5769764</v>
      </c>
      <c r="R17" s="2">
        <v>10494970</v>
      </c>
      <c r="S17" s="2">
        <v>-212402</v>
      </c>
      <c r="T17" s="2">
        <v>326878</v>
      </c>
      <c r="U17" s="2">
        <v>507201</v>
      </c>
      <c r="V17" s="2">
        <v>-511958</v>
      </c>
      <c r="W17" s="2">
        <v>0</v>
      </c>
      <c r="X17" s="2">
        <v>0</v>
      </c>
      <c r="Y17" s="2">
        <v>0</v>
      </c>
      <c r="Z17" s="2">
        <v>0</v>
      </c>
      <c r="AA17" s="2">
        <v>12672771</v>
      </c>
      <c r="AB17" s="2">
        <v>10404868.359999999</v>
      </c>
      <c r="AC17" s="2">
        <v>0</v>
      </c>
      <c r="AD17" s="2">
        <v>0</v>
      </c>
      <c r="AE17" s="24">
        <v>0</v>
      </c>
    </row>
    <row r="18" spans="1:31" x14ac:dyDescent="0.25">
      <c r="A18" s="5">
        <v>5202</v>
      </c>
      <c r="B18" s="30" t="s">
        <v>46</v>
      </c>
      <c r="C18" s="2">
        <v>0</v>
      </c>
      <c r="D18" s="2">
        <v>-2</v>
      </c>
      <c r="E18" s="2">
        <v>507299</v>
      </c>
      <c r="F18" s="2">
        <v>2074380</v>
      </c>
      <c r="G18" s="2">
        <v>540176</v>
      </c>
      <c r="H18" s="2">
        <v>2074381</v>
      </c>
      <c r="I18" s="2">
        <v>-32876</v>
      </c>
      <c r="J18" s="2">
        <v>0</v>
      </c>
      <c r="K18" s="2">
        <v>1</v>
      </c>
      <c r="L18" s="2">
        <v>-1</v>
      </c>
      <c r="M18" s="2">
        <v>483</v>
      </c>
      <c r="N18" s="2">
        <v>568</v>
      </c>
      <c r="O18" s="2">
        <v>22571617</v>
      </c>
      <c r="P18" s="2">
        <v>15375367</v>
      </c>
      <c r="Q18" s="2">
        <v>11154571</v>
      </c>
      <c r="R18" s="2">
        <v>45627758</v>
      </c>
      <c r="S18" s="2">
        <v>2096527</v>
      </c>
      <c r="T18" s="2">
        <v>-759331</v>
      </c>
      <c r="U18" s="2">
        <v>-9320036</v>
      </c>
      <c r="V18" s="2">
        <v>29493628</v>
      </c>
      <c r="W18" s="2">
        <v>387610.2700000006</v>
      </c>
      <c r="X18" s="2">
        <v>64004.800000000745</v>
      </c>
      <c r="Y18" s="2">
        <v>0</v>
      </c>
      <c r="Z18" s="2">
        <v>0</v>
      </c>
      <c r="AA18" s="2">
        <v>10560932</v>
      </c>
      <c r="AB18" s="2">
        <v>53837878.239999995</v>
      </c>
      <c r="AC18" s="2">
        <v>0</v>
      </c>
      <c r="AD18" s="2">
        <v>0</v>
      </c>
      <c r="AE18" s="24">
        <v>3.010583717671019E-4</v>
      </c>
    </row>
    <row r="19" spans="1:31" x14ac:dyDescent="0.25">
      <c r="A19" s="5">
        <v>5203</v>
      </c>
      <c r="B19" s="30" t="s">
        <v>47</v>
      </c>
      <c r="C19" s="2">
        <v>0</v>
      </c>
      <c r="D19" s="2">
        <v>0</v>
      </c>
      <c r="E19" s="2">
        <v>0</v>
      </c>
      <c r="F19" s="2">
        <v>2697533</v>
      </c>
      <c r="G19" s="2">
        <v>45464</v>
      </c>
      <c r="H19" s="2">
        <v>2796359</v>
      </c>
      <c r="I19" s="2">
        <v>-45464</v>
      </c>
      <c r="J19" s="2">
        <v>10153</v>
      </c>
      <c r="K19" s="2">
        <v>0</v>
      </c>
      <c r="L19" s="2">
        <v>108979</v>
      </c>
      <c r="M19" s="2">
        <v>0</v>
      </c>
      <c r="N19" s="2">
        <v>0</v>
      </c>
      <c r="O19" s="2">
        <v>310074</v>
      </c>
      <c r="P19" s="2">
        <v>1022579</v>
      </c>
      <c r="Q19" s="2">
        <v>266855</v>
      </c>
      <c r="R19" s="2">
        <v>1059958</v>
      </c>
      <c r="S19" s="2">
        <v>-18462</v>
      </c>
      <c r="T19" s="2">
        <v>0</v>
      </c>
      <c r="U19" s="2">
        <v>-61681</v>
      </c>
      <c r="V19" s="2">
        <v>37379</v>
      </c>
      <c r="W19" s="2">
        <v>2260.4700000000003</v>
      </c>
      <c r="X19" s="2">
        <v>756143.20000000007</v>
      </c>
      <c r="Y19" s="2">
        <v>0</v>
      </c>
      <c r="Z19" s="2">
        <v>0</v>
      </c>
      <c r="AA19" s="2">
        <v>9010</v>
      </c>
      <c r="AB19" s="2">
        <v>3040900.81</v>
      </c>
      <c r="AC19" s="2">
        <v>0</v>
      </c>
      <c r="AD19" s="2">
        <v>0</v>
      </c>
      <c r="AE19" s="24">
        <v>6.1110001659194106E-2</v>
      </c>
    </row>
    <row r="20" spans="1:31" x14ac:dyDescent="0.25">
      <c r="A20" s="5">
        <v>5204</v>
      </c>
      <c r="B20" s="30" t="s">
        <v>48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5568295</v>
      </c>
      <c r="P20" s="2">
        <v>1451191</v>
      </c>
      <c r="Q20" s="2">
        <v>2668137</v>
      </c>
      <c r="R20" s="2">
        <v>3725239</v>
      </c>
      <c r="S20" s="2">
        <v>2070391</v>
      </c>
      <c r="T20" s="2">
        <v>-2031836</v>
      </c>
      <c r="U20" s="2">
        <v>-829767</v>
      </c>
      <c r="V20" s="2">
        <v>242212</v>
      </c>
      <c r="W20" s="2">
        <v>0</v>
      </c>
      <c r="X20" s="2">
        <v>247.56999999994878</v>
      </c>
      <c r="Y20" s="2">
        <v>0</v>
      </c>
      <c r="Z20" s="2">
        <v>0</v>
      </c>
      <c r="AA20" s="2">
        <v>962589</v>
      </c>
      <c r="AB20" s="2">
        <v>1038991.2300000001</v>
      </c>
      <c r="AC20" s="2">
        <v>0</v>
      </c>
      <c r="AD20" s="2">
        <v>0</v>
      </c>
      <c r="AE20" s="24">
        <v>1.0150298795651849E-5</v>
      </c>
    </row>
    <row r="21" spans="1:31" x14ac:dyDescent="0.25">
      <c r="A21" s="5">
        <v>5205</v>
      </c>
      <c r="B21" s="30" t="s">
        <v>49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3011115</v>
      </c>
      <c r="P21" s="2">
        <v>501333</v>
      </c>
      <c r="Q21" s="2">
        <v>1510520</v>
      </c>
      <c r="R21" s="2">
        <v>1308541</v>
      </c>
      <c r="S21" s="2">
        <v>1295684</v>
      </c>
      <c r="T21" s="2">
        <v>-914962</v>
      </c>
      <c r="U21" s="2">
        <v>-204911</v>
      </c>
      <c r="V21" s="2">
        <v>-107754</v>
      </c>
      <c r="W21" s="2">
        <v>8665.940000000186</v>
      </c>
      <c r="X21" s="2">
        <v>0.74000000005980837</v>
      </c>
      <c r="Y21" s="2">
        <v>0</v>
      </c>
      <c r="Z21" s="2">
        <v>0</v>
      </c>
      <c r="AA21" s="2">
        <v>237117</v>
      </c>
      <c r="AB21" s="2">
        <v>388270.63999999996</v>
      </c>
      <c r="AC21" s="2">
        <v>0</v>
      </c>
      <c r="AD21" s="2">
        <v>0</v>
      </c>
      <c r="AE21" s="24">
        <v>1.1374063754083649E-7</v>
      </c>
    </row>
    <row r="22" spans="1:31" x14ac:dyDescent="0.25">
      <c r="A22" s="5">
        <v>5206</v>
      </c>
      <c r="B22" s="30" t="s">
        <v>50</v>
      </c>
      <c r="C22" s="2">
        <v>0</v>
      </c>
      <c r="D22" s="2">
        <v>0</v>
      </c>
      <c r="E22" s="2">
        <v>125997</v>
      </c>
      <c r="F22" s="2">
        <v>1468784</v>
      </c>
      <c r="G22" s="2">
        <v>79977</v>
      </c>
      <c r="H22" s="2">
        <v>976543</v>
      </c>
      <c r="I22" s="2">
        <v>46020</v>
      </c>
      <c r="J22" s="2">
        <v>492241</v>
      </c>
      <c r="K22" s="2">
        <v>0</v>
      </c>
      <c r="L22" s="2">
        <v>0</v>
      </c>
      <c r="M22" s="2">
        <v>0</v>
      </c>
      <c r="N22" s="2">
        <v>0</v>
      </c>
      <c r="O22" s="2">
        <v>301321</v>
      </c>
      <c r="P22" s="2">
        <v>96576</v>
      </c>
      <c r="Q22" s="2">
        <v>6954638</v>
      </c>
      <c r="R22" s="2">
        <v>188356</v>
      </c>
      <c r="S22" s="2">
        <v>-6689273</v>
      </c>
      <c r="T22" s="2">
        <v>-34637</v>
      </c>
      <c r="U22" s="2">
        <v>-35956</v>
      </c>
      <c r="V22" s="2">
        <v>57143</v>
      </c>
      <c r="W22" s="2">
        <v>0</v>
      </c>
      <c r="X22" s="2">
        <v>364065.63000000012</v>
      </c>
      <c r="Y22" s="2">
        <v>0</v>
      </c>
      <c r="Z22" s="2">
        <v>0</v>
      </c>
      <c r="AA22" s="2">
        <v>2022111</v>
      </c>
      <c r="AB22" s="2">
        <v>457700.92999999993</v>
      </c>
      <c r="AC22" s="2">
        <v>0</v>
      </c>
      <c r="AD22" s="2">
        <v>0</v>
      </c>
      <c r="AE22" s="24">
        <v>5.7393893722139048E-3</v>
      </c>
    </row>
    <row r="23" spans="1:31" x14ac:dyDescent="0.25">
      <c r="A23" s="5">
        <v>5207</v>
      </c>
      <c r="B23" s="30" t="s">
        <v>51</v>
      </c>
      <c r="C23" s="2">
        <v>0</v>
      </c>
      <c r="D23" s="2">
        <v>0</v>
      </c>
      <c r="E23" s="2">
        <v>400</v>
      </c>
      <c r="F23" s="2">
        <v>107200</v>
      </c>
      <c r="G23" s="2">
        <v>57906</v>
      </c>
      <c r="H23" s="2">
        <v>29150</v>
      </c>
      <c r="I23" s="2">
        <v>-57908</v>
      </c>
      <c r="J23" s="2">
        <v>78050</v>
      </c>
      <c r="K23" s="2">
        <v>-402</v>
      </c>
      <c r="L23" s="2">
        <v>0</v>
      </c>
      <c r="M23" s="2">
        <v>0</v>
      </c>
      <c r="N23" s="2">
        <v>13984</v>
      </c>
      <c r="O23" s="2">
        <v>6675445</v>
      </c>
      <c r="P23" s="2">
        <v>650742</v>
      </c>
      <c r="Q23" s="2">
        <v>5175433</v>
      </c>
      <c r="R23" s="2">
        <v>3134212</v>
      </c>
      <c r="S23" s="2">
        <v>787590</v>
      </c>
      <c r="T23" s="2">
        <v>-2281048</v>
      </c>
      <c r="U23" s="2">
        <v>-712422</v>
      </c>
      <c r="V23" s="2">
        <v>216406</v>
      </c>
      <c r="W23" s="2">
        <v>3.599999999627471</v>
      </c>
      <c r="X23" s="2">
        <v>-5.8207660913467407E-11</v>
      </c>
      <c r="Y23" s="2">
        <v>0</v>
      </c>
      <c r="Z23" s="2">
        <v>0</v>
      </c>
      <c r="AA23" s="2">
        <v>46600</v>
      </c>
      <c r="AB23" s="2">
        <v>17037900.100000001</v>
      </c>
      <c r="AC23" s="2">
        <v>0</v>
      </c>
      <c r="AD23" s="2">
        <v>0</v>
      </c>
      <c r="AE23" s="24">
        <v>-1.9193249967378213E-18</v>
      </c>
    </row>
    <row r="24" spans="1:31" x14ac:dyDescent="0.25">
      <c r="A24" s="5">
        <v>5208</v>
      </c>
      <c r="B24" s="30" t="s">
        <v>52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27</v>
      </c>
      <c r="N24" s="2">
        <v>0</v>
      </c>
      <c r="O24" s="2">
        <v>2687099</v>
      </c>
      <c r="P24" s="2">
        <v>8434205</v>
      </c>
      <c r="Q24" s="2">
        <v>4250431</v>
      </c>
      <c r="R24" s="2">
        <v>8121544</v>
      </c>
      <c r="S24" s="2">
        <v>-225645</v>
      </c>
      <c r="T24" s="2">
        <v>-26617</v>
      </c>
      <c r="U24" s="2">
        <v>1337714</v>
      </c>
      <c r="V24" s="2">
        <v>-339278</v>
      </c>
      <c r="W24" s="2">
        <v>3000</v>
      </c>
      <c r="X24" s="2">
        <v>3100.75</v>
      </c>
      <c r="Y24" s="2">
        <v>0</v>
      </c>
      <c r="Z24" s="2">
        <v>0</v>
      </c>
      <c r="AA24" s="2">
        <v>18789840</v>
      </c>
      <c r="AB24" s="2">
        <v>10539024.259999998</v>
      </c>
      <c r="AC24" s="2">
        <v>0</v>
      </c>
      <c r="AD24" s="2">
        <v>0</v>
      </c>
      <c r="AE24" s="24">
        <v>1.6466055948532974E-4</v>
      </c>
    </row>
    <row r="25" spans="1:31" x14ac:dyDescent="0.25">
      <c r="A25" s="5">
        <v>5209</v>
      </c>
      <c r="B25" s="30" t="s">
        <v>53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1115260</v>
      </c>
      <c r="P25" s="2">
        <v>1369780</v>
      </c>
      <c r="Q25" s="2">
        <v>823298</v>
      </c>
      <c r="R25" s="2">
        <v>1868273</v>
      </c>
      <c r="S25" s="2">
        <v>121671</v>
      </c>
      <c r="T25" s="2">
        <v>-144073</v>
      </c>
      <c r="U25" s="2">
        <v>-170291</v>
      </c>
      <c r="V25" s="2">
        <v>354420</v>
      </c>
      <c r="W25" s="2">
        <v>119737.50000000012</v>
      </c>
      <c r="X25" s="2">
        <v>97.020000000018626</v>
      </c>
      <c r="Y25" s="2">
        <v>0</v>
      </c>
      <c r="Z25" s="2">
        <v>0</v>
      </c>
      <c r="AA25" s="2">
        <v>1880663</v>
      </c>
      <c r="AB25" s="2">
        <v>1220175</v>
      </c>
      <c r="AC25" s="2">
        <v>0</v>
      </c>
      <c r="AD25" s="2">
        <v>0</v>
      </c>
      <c r="AE25" s="24">
        <v>4.221349061710042E-6</v>
      </c>
    </row>
    <row r="26" spans="1:31" x14ac:dyDescent="0.25">
      <c r="A26" s="57">
        <v>5210</v>
      </c>
      <c r="B26" s="58" t="s">
        <v>54</v>
      </c>
      <c r="C26" s="2">
        <v>0</v>
      </c>
      <c r="D26" s="2">
        <v>0</v>
      </c>
      <c r="E26" s="2">
        <v>31200</v>
      </c>
      <c r="F26" s="2">
        <v>2855631</v>
      </c>
      <c r="G26" s="2">
        <v>31200</v>
      </c>
      <c r="H26" s="2">
        <v>3183701</v>
      </c>
      <c r="I26" s="2">
        <v>0</v>
      </c>
      <c r="J26" s="2">
        <v>0</v>
      </c>
      <c r="K26" s="2">
        <v>0</v>
      </c>
      <c r="L26" s="2">
        <v>328070</v>
      </c>
      <c r="M26" s="2">
        <v>3</v>
      </c>
      <c r="N26" s="2">
        <v>0</v>
      </c>
      <c r="O26" s="2">
        <v>613749</v>
      </c>
      <c r="P26" s="2">
        <v>92343</v>
      </c>
      <c r="Q26" s="2">
        <v>665953</v>
      </c>
      <c r="R26" s="2">
        <v>164529</v>
      </c>
      <c r="S26" s="2">
        <v>-98768</v>
      </c>
      <c r="T26" s="2">
        <v>-26956</v>
      </c>
      <c r="U26" s="2">
        <v>-46561</v>
      </c>
      <c r="V26" s="2">
        <v>45230</v>
      </c>
      <c r="W26" s="2">
        <v>2463.8000000000175</v>
      </c>
      <c r="X26" s="2">
        <v>156339.83000000019</v>
      </c>
      <c r="Y26" s="2">
        <v>0</v>
      </c>
      <c r="Z26" s="2">
        <v>0</v>
      </c>
      <c r="AA26" s="2">
        <v>61873</v>
      </c>
      <c r="AB26" s="2">
        <v>3972431.6399999997</v>
      </c>
      <c r="AC26" s="2">
        <v>0</v>
      </c>
      <c r="AD26" s="2">
        <v>135046</v>
      </c>
      <c r="AE26" s="24">
        <v>7.7976968788430008E-3</v>
      </c>
    </row>
    <row r="27" spans="1:31" x14ac:dyDescent="0.25">
      <c r="A27" s="5">
        <v>5211</v>
      </c>
      <c r="B27" s="30" t="s">
        <v>55</v>
      </c>
      <c r="C27" s="2">
        <v>0</v>
      </c>
      <c r="D27" s="2">
        <v>0</v>
      </c>
      <c r="E27" s="2">
        <v>529990</v>
      </c>
      <c r="F27" s="2">
        <v>315601</v>
      </c>
      <c r="G27" s="2">
        <v>713603</v>
      </c>
      <c r="H27" s="2">
        <v>130283</v>
      </c>
      <c r="I27" s="2">
        <v>2450</v>
      </c>
      <c r="J27" s="2">
        <v>0</v>
      </c>
      <c r="K27" s="2">
        <v>186063</v>
      </c>
      <c r="L27" s="2">
        <v>-185318</v>
      </c>
      <c r="M27" s="2">
        <v>0</v>
      </c>
      <c r="N27" s="2">
        <v>0</v>
      </c>
      <c r="O27" s="2">
        <v>796467</v>
      </c>
      <c r="P27" s="2">
        <v>1435220</v>
      </c>
      <c r="Q27" s="2">
        <v>769001</v>
      </c>
      <c r="R27" s="2">
        <v>1352264</v>
      </c>
      <c r="S27" s="2">
        <v>-42533</v>
      </c>
      <c r="T27" s="2">
        <v>163317</v>
      </c>
      <c r="U27" s="2">
        <v>-69999</v>
      </c>
      <c r="V27" s="2">
        <v>80361</v>
      </c>
      <c r="W27" s="2">
        <v>3995.1200000000536</v>
      </c>
      <c r="X27" s="2">
        <v>820235.98</v>
      </c>
      <c r="Y27" s="2">
        <v>90</v>
      </c>
      <c r="Z27" s="2">
        <v>0</v>
      </c>
      <c r="AA27" s="2">
        <v>1222966</v>
      </c>
      <c r="AB27" s="2">
        <v>137389.88000000012</v>
      </c>
      <c r="AC27" s="2">
        <v>0</v>
      </c>
      <c r="AD27" s="2">
        <v>0</v>
      </c>
      <c r="AE27" s="24">
        <v>4.5115795704704822E-2</v>
      </c>
    </row>
    <row r="28" spans="1:31" x14ac:dyDescent="0.25">
      <c r="A28" s="5">
        <v>5212</v>
      </c>
      <c r="B28" s="30" t="s">
        <v>56</v>
      </c>
      <c r="C28" s="2">
        <v>0</v>
      </c>
      <c r="D28" s="2">
        <v>0</v>
      </c>
      <c r="E28" s="2">
        <v>0</v>
      </c>
      <c r="F28" s="2">
        <v>2640</v>
      </c>
      <c r="G28" s="2">
        <v>0</v>
      </c>
      <c r="H28" s="2">
        <v>-5092</v>
      </c>
      <c r="I28" s="2">
        <v>0</v>
      </c>
      <c r="J28" s="2">
        <v>7650</v>
      </c>
      <c r="K28" s="2">
        <v>0</v>
      </c>
      <c r="L28" s="2">
        <v>-82</v>
      </c>
      <c r="M28" s="2">
        <v>0</v>
      </c>
      <c r="N28" s="2">
        <v>16621</v>
      </c>
      <c r="O28" s="2">
        <v>963767</v>
      </c>
      <c r="P28" s="2">
        <v>1275608</v>
      </c>
      <c r="Q28" s="2">
        <v>916854</v>
      </c>
      <c r="R28" s="2">
        <v>1080886</v>
      </c>
      <c r="S28" s="2">
        <v>14518</v>
      </c>
      <c r="T28" s="2">
        <v>369079</v>
      </c>
      <c r="U28" s="2">
        <v>-32395</v>
      </c>
      <c r="V28" s="2">
        <v>190978</v>
      </c>
      <c r="W28" s="2">
        <v>232545.75</v>
      </c>
      <c r="X28" s="2">
        <v>275600.65999999992</v>
      </c>
      <c r="Y28" s="2">
        <v>41</v>
      </c>
      <c r="Z28" s="2">
        <v>363</v>
      </c>
      <c r="AA28" s="2">
        <v>764089</v>
      </c>
      <c r="AB28" s="2">
        <v>2341883.6399999997</v>
      </c>
      <c r="AC28" s="2">
        <v>0</v>
      </c>
      <c r="AD28" s="2">
        <v>0</v>
      </c>
      <c r="AE28" s="24">
        <v>1.9908747937795273E-2</v>
      </c>
    </row>
    <row r="29" spans="1:31" x14ac:dyDescent="0.25">
      <c r="A29" s="5">
        <v>5213</v>
      </c>
      <c r="B29" s="30" t="s">
        <v>57</v>
      </c>
      <c r="C29" s="2">
        <v>0</v>
      </c>
      <c r="D29" s="2">
        <v>0</v>
      </c>
      <c r="E29" s="2">
        <v>0</v>
      </c>
      <c r="F29" s="2">
        <v>943216</v>
      </c>
      <c r="G29" s="2">
        <v>0</v>
      </c>
      <c r="H29" s="2">
        <v>1759819</v>
      </c>
      <c r="I29" s="2">
        <v>0</v>
      </c>
      <c r="J29" s="2">
        <v>-797883</v>
      </c>
      <c r="K29" s="2">
        <v>0</v>
      </c>
      <c r="L29" s="2">
        <v>18720</v>
      </c>
      <c r="M29" s="2">
        <v>0</v>
      </c>
      <c r="N29" s="2">
        <v>0</v>
      </c>
      <c r="O29" s="2">
        <v>84063</v>
      </c>
      <c r="P29" s="2">
        <v>47691</v>
      </c>
      <c r="Q29" s="2">
        <v>221042</v>
      </c>
      <c r="R29" s="2">
        <v>85081</v>
      </c>
      <c r="S29" s="2">
        <v>-187462</v>
      </c>
      <c r="T29" s="2">
        <v>507</v>
      </c>
      <c r="U29" s="2">
        <v>-50483</v>
      </c>
      <c r="V29" s="2">
        <v>37897</v>
      </c>
      <c r="W29" s="2">
        <v>0</v>
      </c>
      <c r="X29" s="2">
        <v>0</v>
      </c>
      <c r="Y29" s="2">
        <v>0</v>
      </c>
      <c r="Z29" s="2">
        <v>0</v>
      </c>
      <c r="AA29" s="2">
        <v>1575859</v>
      </c>
      <c r="AB29" s="2">
        <v>1038214.6800000002</v>
      </c>
      <c r="AC29" s="2">
        <v>0</v>
      </c>
      <c r="AD29" s="2">
        <v>0</v>
      </c>
      <c r="AE29" s="24">
        <v>0</v>
      </c>
    </row>
    <row r="30" spans="1:31" x14ac:dyDescent="0.25">
      <c r="A30" s="57">
        <v>5301</v>
      </c>
      <c r="B30" s="58" t="s">
        <v>58</v>
      </c>
      <c r="C30" s="2">
        <v>0</v>
      </c>
      <c r="D30" s="2">
        <v>0</v>
      </c>
      <c r="E30" s="2">
        <v>2568</v>
      </c>
      <c r="F30" s="2">
        <v>17885</v>
      </c>
      <c r="G30" s="2">
        <v>1106</v>
      </c>
      <c r="H30" s="2">
        <v>99943</v>
      </c>
      <c r="I30" s="2">
        <v>-1681</v>
      </c>
      <c r="J30" s="2">
        <v>0</v>
      </c>
      <c r="K30" s="2">
        <v>-3143</v>
      </c>
      <c r="L30" s="2">
        <v>82058</v>
      </c>
      <c r="M30" s="2">
        <v>0</v>
      </c>
      <c r="N30" s="2">
        <v>0</v>
      </c>
      <c r="O30" s="2">
        <v>437544</v>
      </c>
      <c r="P30" s="2">
        <v>792028</v>
      </c>
      <c r="Q30" s="2">
        <v>564476</v>
      </c>
      <c r="R30" s="2">
        <v>736069</v>
      </c>
      <c r="S30" s="2">
        <v>-95094</v>
      </c>
      <c r="T30" s="2">
        <v>155456</v>
      </c>
      <c r="U30" s="2">
        <v>31838</v>
      </c>
      <c r="V30" s="2">
        <v>99497</v>
      </c>
      <c r="W30" s="2">
        <v>39868.439999999988</v>
      </c>
      <c r="X30" s="2">
        <v>69182.5</v>
      </c>
      <c r="Y30" s="2">
        <v>0</v>
      </c>
      <c r="Z30" s="2">
        <v>0</v>
      </c>
      <c r="AA30" s="2">
        <v>1230</v>
      </c>
      <c r="AB30" s="2">
        <v>1530367.15</v>
      </c>
      <c r="AC30" s="2">
        <v>0</v>
      </c>
      <c r="AD30" s="2">
        <v>0</v>
      </c>
      <c r="AE30" s="24">
        <v>6.3407346224411366E-3</v>
      </c>
    </row>
    <row r="31" spans="1:31" x14ac:dyDescent="0.25">
      <c r="A31" s="5">
        <v>5302</v>
      </c>
      <c r="B31" s="30" t="s">
        <v>59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-6</v>
      </c>
      <c r="I31" s="2">
        <v>0</v>
      </c>
      <c r="J31" s="2">
        <v>0</v>
      </c>
      <c r="K31" s="2">
        <v>0</v>
      </c>
      <c r="L31" s="2">
        <v>-6</v>
      </c>
      <c r="M31" s="2">
        <v>0</v>
      </c>
      <c r="N31" s="2">
        <v>0</v>
      </c>
      <c r="O31" s="2">
        <v>1113536</v>
      </c>
      <c r="P31" s="2">
        <v>723658</v>
      </c>
      <c r="Q31" s="2">
        <v>1413145</v>
      </c>
      <c r="R31" s="2">
        <v>788980</v>
      </c>
      <c r="S31" s="2">
        <v>-142579</v>
      </c>
      <c r="T31" s="2">
        <v>-187681</v>
      </c>
      <c r="U31" s="2">
        <v>157030</v>
      </c>
      <c r="V31" s="2">
        <v>-122359</v>
      </c>
      <c r="W31" s="2">
        <v>15567.75999999998</v>
      </c>
      <c r="X31" s="2">
        <v>1258.3999999999942</v>
      </c>
      <c r="Y31" s="2">
        <v>0</v>
      </c>
      <c r="Z31" s="2">
        <v>0</v>
      </c>
      <c r="AA31" s="2">
        <v>4079</v>
      </c>
      <c r="AB31" s="2">
        <v>139602.04999999999</v>
      </c>
      <c r="AC31" s="2">
        <v>0</v>
      </c>
      <c r="AD31" s="2">
        <v>0</v>
      </c>
      <c r="AE31" s="24">
        <v>5.3900052580820275E-5</v>
      </c>
    </row>
    <row r="32" spans="1:31" x14ac:dyDescent="0.25">
      <c r="A32" s="5">
        <v>5303</v>
      </c>
      <c r="B32" s="30" t="s">
        <v>60</v>
      </c>
      <c r="C32" s="2">
        <v>0</v>
      </c>
      <c r="D32" s="2">
        <v>0</v>
      </c>
      <c r="E32" s="2">
        <v>0</v>
      </c>
      <c r="F32" s="2">
        <v>850346</v>
      </c>
      <c r="G32" s="2">
        <v>0</v>
      </c>
      <c r="H32" s="2">
        <v>850346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404763</v>
      </c>
      <c r="P32" s="2">
        <v>211566</v>
      </c>
      <c r="Q32" s="2">
        <v>313710</v>
      </c>
      <c r="R32" s="2">
        <v>367553</v>
      </c>
      <c r="S32" s="2">
        <v>8590</v>
      </c>
      <c r="T32" s="2">
        <v>-15579</v>
      </c>
      <c r="U32" s="2">
        <v>-82463</v>
      </c>
      <c r="V32" s="2">
        <v>140408</v>
      </c>
      <c r="W32" s="2">
        <v>0</v>
      </c>
      <c r="X32" s="2">
        <v>185.18999999994412</v>
      </c>
      <c r="Y32" s="2">
        <v>0</v>
      </c>
      <c r="Z32" s="2">
        <v>955774</v>
      </c>
      <c r="AA32" s="2">
        <v>1754693</v>
      </c>
      <c r="AB32" s="2">
        <v>870692.50000000012</v>
      </c>
      <c r="AC32" s="2">
        <v>0</v>
      </c>
      <c r="AD32" s="2">
        <v>0</v>
      </c>
      <c r="AE32" s="24">
        <v>1.3441077759740835E-5</v>
      </c>
    </row>
    <row r="33" spans="1:31" x14ac:dyDescent="0.25">
      <c r="A33" s="5">
        <v>5304</v>
      </c>
      <c r="B33" s="30" t="s">
        <v>61</v>
      </c>
      <c r="C33" s="2">
        <v>0</v>
      </c>
      <c r="D33" s="2">
        <v>0</v>
      </c>
      <c r="E33" s="2">
        <v>0</v>
      </c>
      <c r="F33" s="2">
        <v>271574</v>
      </c>
      <c r="G33" s="2">
        <v>0</v>
      </c>
      <c r="H33" s="2">
        <v>271574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189679</v>
      </c>
      <c r="P33" s="2">
        <v>201822</v>
      </c>
      <c r="Q33" s="2">
        <v>222419</v>
      </c>
      <c r="R33" s="2">
        <v>194896</v>
      </c>
      <c r="S33" s="2">
        <v>-78300</v>
      </c>
      <c r="T33" s="2">
        <v>16400</v>
      </c>
      <c r="U33" s="2">
        <v>-45560</v>
      </c>
      <c r="V33" s="2">
        <v>9474</v>
      </c>
      <c r="W33" s="2">
        <v>6000.9400000000023</v>
      </c>
      <c r="X33" s="2">
        <v>419582.76</v>
      </c>
      <c r="Y33" s="2">
        <v>0</v>
      </c>
      <c r="Z33" s="2">
        <v>0</v>
      </c>
      <c r="AA33" s="2">
        <v>43568</v>
      </c>
      <c r="AB33" s="2">
        <v>249081.76</v>
      </c>
      <c r="AC33" s="2">
        <v>0</v>
      </c>
      <c r="AD33" s="2">
        <v>0</v>
      </c>
      <c r="AE33" s="24">
        <v>6.2777619846442867E-2</v>
      </c>
    </row>
    <row r="34" spans="1:31" x14ac:dyDescent="0.25">
      <c r="A34" s="5">
        <v>5305</v>
      </c>
      <c r="B34" s="30" t="s">
        <v>62</v>
      </c>
      <c r="C34" s="2">
        <v>0</v>
      </c>
      <c r="D34" s="2">
        <v>0</v>
      </c>
      <c r="E34" s="2">
        <v>21240</v>
      </c>
      <c r="F34" s="2">
        <v>4717244</v>
      </c>
      <c r="G34" s="2">
        <v>62497</v>
      </c>
      <c r="H34" s="2">
        <v>7417483</v>
      </c>
      <c r="I34" s="2">
        <v>-41257</v>
      </c>
      <c r="J34" s="2">
        <v>-2878</v>
      </c>
      <c r="K34" s="2">
        <v>0</v>
      </c>
      <c r="L34" s="2">
        <v>2697361</v>
      </c>
      <c r="M34" s="2">
        <v>115341</v>
      </c>
      <c r="N34" s="2">
        <v>46767</v>
      </c>
      <c r="O34" s="2">
        <v>42160614</v>
      </c>
      <c r="P34" s="2">
        <v>60652977</v>
      </c>
      <c r="Q34" s="2">
        <v>34049264</v>
      </c>
      <c r="R34" s="2">
        <v>71631569</v>
      </c>
      <c r="S34" s="2">
        <v>-205574</v>
      </c>
      <c r="T34" s="2">
        <v>3898427</v>
      </c>
      <c r="U34" s="2">
        <v>-8201583</v>
      </c>
      <c r="V34" s="2">
        <v>14923786</v>
      </c>
      <c r="W34" s="2">
        <v>236548.18999999762</v>
      </c>
      <c r="X34" s="2">
        <v>1971945.5399999991</v>
      </c>
      <c r="Y34" s="2">
        <v>0</v>
      </c>
      <c r="Z34" s="2">
        <v>1468311</v>
      </c>
      <c r="AA34" s="2">
        <v>75765843</v>
      </c>
      <c r="AB34" s="2">
        <v>27258441.860000003</v>
      </c>
      <c r="AC34" s="2">
        <v>0</v>
      </c>
      <c r="AD34" s="2">
        <v>0</v>
      </c>
      <c r="AE34" s="24">
        <v>5.3810213378151141E-3</v>
      </c>
    </row>
    <row r="35" spans="1:31" x14ac:dyDescent="0.25">
      <c r="A35" s="5">
        <v>5306</v>
      </c>
      <c r="B35" s="30" t="s">
        <v>63</v>
      </c>
      <c r="C35" s="2">
        <v>0</v>
      </c>
      <c r="D35" s="2">
        <v>0</v>
      </c>
      <c r="E35" s="2">
        <v>38177</v>
      </c>
      <c r="F35" s="2">
        <v>8511</v>
      </c>
      <c r="G35" s="2">
        <v>38177</v>
      </c>
      <c r="H35" s="2">
        <v>0</v>
      </c>
      <c r="I35" s="2">
        <v>0</v>
      </c>
      <c r="J35" s="2">
        <v>8511</v>
      </c>
      <c r="K35" s="2">
        <v>0</v>
      </c>
      <c r="L35" s="2">
        <v>0</v>
      </c>
      <c r="M35" s="2">
        <v>0</v>
      </c>
      <c r="N35" s="2">
        <v>0</v>
      </c>
      <c r="O35" s="2">
        <v>153106</v>
      </c>
      <c r="P35" s="2">
        <v>396921</v>
      </c>
      <c r="Q35" s="2">
        <v>237948</v>
      </c>
      <c r="R35" s="2">
        <v>227380</v>
      </c>
      <c r="S35" s="2">
        <v>-77301</v>
      </c>
      <c r="T35" s="2">
        <v>161354</v>
      </c>
      <c r="U35" s="2">
        <v>7541</v>
      </c>
      <c r="V35" s="2">
        <v>-8187</v>
      </c>
      <c r="W35" s="2">
        <v>39737.820000000007</v>
      </c>
      <c r="X35" s="2">
        <v>37909.200000000004</v>
      </c>
      <c r="Y35" s="2">
        <v>0</v>
      </c>
      <c r="Z35" s="2">
        <v>0</v>
      </c>
      <c r="AA35" s="2">
        <v>73994</v>
      </c>
      <c r="AB35" s="2">
        <v>7070428.3700000001</v>
      </c>
      <c r="AC35" s="2">
        <v>0</v>
      </c>
      <c r="AD35" s="2">
        <v>37543</v>
      </c>
      <c r="AE35" s="24">
        <v>6.865935745728623E-3</v>
      </c>
    </row>
    <row r="36" spans="1:31" x14ac:dyDescent="0.25">
      <c r="A36" s="5">
        <v>5307</v>
      </c>
      <c r="B36" s="30" t="s">
        <v>64</v>
      </c>
      <c r="C36" s="2">
        <v>0</v>
      </c>
      <c r="D36" s="2">
        <v>0</v>
      </c>
      <c r="E36" s="2">
        <v>0</v>
      </c>
      <c r="F36" s="2">
        <v>1093500</v>
      </c>
      <c r="G36" s="2">
        <v>14293</v>
      </c>
      <c r="H36" s="2">
        <v>1093344</v>
      </c>
      <c r="I36" s="2">
        <v>0</v>
      </c>
      <c r="J36" s="2">
        <v>0</v>
      </c>
      <c r="K36" s="2">
        <v>14293</v>
      </c>
      <c r="L36" s="2">
        <v>-156</v>
      </c>
      <c r="M36" s="2">
        <v>0</v>
      </c>
      <c r="N36" s="2">
        <v>2237</v>
      </c>
      <c r="O36" s="2">
        <v>1033081</v>
      </c>
      <c r="P36" s="2">
        <v>1815955</v>
      </c>
      <c r="Q36" s="2">
        <v>1576691</v>
      </c>
      <c r="R36" s="2">
        <v>1285085</v>
      </c>
      <c r="S36" s="2">
        <v>-108860</v>
      </c>
      <c r="T36" s="2">
        <v>69364</v>
      </c>
      <c r="U36" s="2">
        <v>434750</v>
      </c>
      <c r="V36" s="2">
        <v>-459269</v>
      </c>
      <c r="W36" s="2">
        <v>20566.710000000021</v>
      </c>
      <c r="X36" s="2">
        <v>36668.149999999907</v>
      </c>
      <c r="Y36" s="2">
        <v>47473</v>
      </c>
      <c r="Z36" s="2">
        <v>28969</v>
      </c>
      <c r="AA36" s="2">
        <v>931216</v>
      </c>
      <c r="AB36" s="2">
        <v>1280518.1199999999</v>
      </c>
      <c r="AC36" s="2">
        <v>0</v>
      </c>
      <c r="AD36" s="2">
        <v>0</v>
      </c>
      <c r="AE36" s="24">
        <v>3.3516407781171245E-3</v>
      </c>
    </row>
    <row r="37" spans="1:31" x14ac:dyDescent="0.25">
      <c r="A37" s="5">
        <v>5308</v>
      </c>
      <c r="B37" s="30" t="s">
        <v>65</v>
      </c>
      <c r="C37" s="2">
        <v>0</v>
      </c>
      <c r="D37" s="2">
        <v>0</v>
      </c>
      <c r="E37" s="2">
        <v>34328</v>
      </c>
      <c r="F37" s="2">
        <v>1540818</v>
      </c>
      <c r="G37" s="2">
        <v>0</v>
      </c>
      <c r="H37" s="2">
        <v>1540818</v>
      </c>
      <c r="I37" s="2">
        <v>34328</v>
      </c>
      <c r="J37" s="2">
        <v>0</v>
      </c>
      <c r="K37" s="2">
        <v>0</v>
      </c>
      <c r="L37" s="2">
        <v>0</v>
      </c>
      <c r="M37" s="2">
        <v>0</v>
      </c>
      <c r="N37" s="2">
        <v>47146</v>
      </c>
      <c r="O37" s="2">
        <v>376584</v>
      </c>
      <c r="P37" s="2">
        <v>585866</v>
      </c>
      <c r="Q37" s="2">
        <v>298404</v>
      </c>
      <c r="R37" s="2">
        <v>618745</v>
      </c>
      <c r="S37" s="2">
        <v>44416</v>
      </c>
      <c r="T37" s="2">
        <v>-30049</v>
      </c>
      <c r="U37" s="2">
        <v>-33764</v>
      </c>
      <c r="V37" s="2">
        <v>49976</v>
      </c>
      <c r="W37" s="2">
        <v>35930.159999999989</v>
      </c>
      <c r="X37" s="2">
        <v>2.0372681319713593E-10</v>
      </c>
      <c r="Y37" s="2">
        <v>0</v>
      </c>
      <c r="Z37" s="2">
        <v>0</v>
      </c>
      <c r="AA37" s="2">
        <v>1525796</v>
      </c>
      <c r="AB37" s="2">
        <v>4711.1999999999971</v>
      </c>
      <c r="AC37" s="2">
        <v>0</v>
      </c>
      <c r="AD37" s="2">
        <v>0</v>
      </c>
      <c r="AE37" s="24">
        <v>1.657780466309098E-17</v>
      </c>
    </row>
    <row r="38" spans="1:31" x14ac:dyDescent="0.25">
      <c r="A38" s="5">
        <v>5309</v>
      </c>
      <c r="B38" s="30" t="s">
        <v>66</v>
      </c>
      <c r="C38" s="2">
        <v>31160</v>
      </c>
      <c r="D38" s="2">
        <v>32807</v>
      </c>
      <c r="E38" s="2">
        <v>52203</v>
      </c>
      <c r="F38" s="2">
        <v>976929</v>
      </c>
      <c r="G38" s="2">
        <v>24883</v>
      </c>
      <c r="H38" s="2">
        <v>969013</v>
      </c>
      <c r="I38" s="2">
        <v>0</v>
      </c>
      <c r="J38" s="2">
        <v>0</v>
      </c>
      <c r="K38" s="2">
        <v>3840</v>
      </c>
      <c r="L38" s="2">
        <v>24891</v>
      </c>
      <c r="M38" s="2">
        <v>0</v>
      </c>
      <c r="N38" s="2">
        <v>0</v>
      </c>
      <c r="O38" s="2">
        <v>803566</v>
      </c>
      <c r="P38" s="2">
        <v>1297989</v>
      </c>
      <c r="Q38" s="2">
        <v>795043</v>
      </c>
      <c r="R38" s="2">
        <v>1265142</v>
      </c>
      <c r="S38" s="2">
        <v>-2219</v>
      </c>
      <c r="T38" s="2">
        <v>175557</v>
      </c>
      <c r="U38" s="2">
        <v>-10742</v>
      </c>
      <c r="V38" s="2">
        <v>142710</v>
      </c>
      <c r="W38" s="2">
        <v>0</v>
      </c>
      <c r="X38" s="2">
        <v>1802.820000000007</v>
      </c>
      <c r="Y38" s="2">
        <v>0</v>
      </c>
      <c r="Z38" s="2">
        <v>0</v>
      </c>
      <c r="AA38" s="2">
        <v>240221</v>
      </c>
      <c r="AB38" s="2">
        <v>1094099.0499999998</v>
      </c>
      <c r="AC38" s="2">
        <v>0</v>
      </c>
      <c r="AD38" s="2">
        <v>0</v>
      </c>
      <c r="AE38" s="24">
        <v>9.4179575597939748E-5</v>
      </c>
    </row>
    <row r="39" spans="1:31" x14ac:dyDescent="0.25">
      <c r="A39" s="5">
        <v>5310</v>
      </c>
      <c r="B39" s="30" t="s">
        <v>67</v>
      </c>
      <c r="C39" s="2">
        <v>0</v>
      </c>
      <c r="D39" s="2">
        <v>0</v>
      </c>
      <c r="E39" s="2">
        <v>73465</v>
      </c>
      <c r="F39" s="2">
        <v>1005462</v>
      </c>
      <c r="G39" s="2">
        <v>902362</v>
      </c>
      <c r="H39" s="2">
        <v>177979</v>
      </c>
      <c r="I39" s="2">
        <v>0</v>
      </c>
      <c r="J39" s="2">
        <v>0</v>
      </c>
      <c r="K39" s="2">
        <v>828897</v>
      </c>
      <c r="L39" s="2">
        <v>-827483</v>
      </c>
      <c r="M39" s="2">
        <v>0</v>
      </c>
      <c r="N39" s="2">
        <v>11553</v>
      </c>
      <c r="O39" s="2">
        <v>779981</v>
      </c>
      <c r="P39" s="2">
        <v>1114254</v>
      </c>
      <c r="Q39" s="2">
        <v>623038</v>
      </c>
      <c r="R39" s="2">
        <v>1202875</v>
      </c>
      <c r="S39" s="2">
        <v>84578</v>
      </c>
      <c r="T39" s="2">
        <v>-1763</v>
      </c>
      <c r="U39" s="2">
        <v>-72365</v>
      </c>
      <c r="V39" s="2">
        <v>98411</v>
      </c>
      <c r="W39" s="2">
        <v>6782.3299999999872</v>
      </c>
      <c r="X39" s="2">
        <v>13191.240000000005</v>
      </c>
      <c r="Y39" s="2">
        <v>0</v>
      </c>
      <c r="Z39" s="2">
        <v>0</v>
      </c>
      <c r="AA39" s="2">
        <v>2136020</v>
      </c>
      <c r="AB39" s="2">
        <v>1142994.1300000001</v>
      </c>
      <c r="AC39" s="2">
        <v>0</v>
      </c>
      <c r="AD39" s="2">
        <v>0</v>
      </c>
      <c r="AE39" s="24">
        <v>8.8750740501149011E-4</v>
      </c>
    </row>
    <row r="40" spans="1:31" x14ac:dyDescent="0.25">
      <c r="A40" s="5">
        <v>5311</v>
      </c>
      <c r="B40" s="30" t="s">
        <v>68</v>
      </c>
      <c r="C40" s="2">
        <v>43195</v>
      </c>
      <c r="D40" s="2">
        <v>42672</v>
      </c>
      <c r="E40" s="2">
        <v>51898</v>
      </c>
      <c r="F40" s="2">
        <v>49007</v>
      </c>
      <c r="G40" s="2">
        <v>2936</v>
      </c>
      <c r="H40" s="2">
        <v>2841</v>
      </c>
      <c r="I40" s="2">
        <v>0</v>
      </c>
      <c r="J40" s="2">
        <v>0</v>
      </c>
      <c r="K40" s="2">
        <v>-5767</v>
      </c>
      <c r="L40" s="2">
        <v>-3494</v>
      </c>
      <c r="M40" s="2">
        <v>0</v>
      </c>
      <c r="N40" s="2">
        <v>0</v>
      </c>
      <c r="O40" s="2">
        <v>2870797</v>
      </c>
      <c r="P40" s="2">
        <v>1643495</v>
      </c>
      <c r="Q40" s="2">
        <v>2101032</v>
      </c>
      <c r="R40" s="2">
        <v>1645979</v>
      </c>
      <c r="S40" s="2">
        <v>233161</v>
      </c>
      <c r="T40" s="2">
        <v>-182409</v>
      </c>
      <c r="U40" s="2">
        <v>-536604</v>
      </c>
      <c r="V40" s="2">
        <v>-179925</v>
      </c>
      <c r="W40" s="2">
        <v>0</v>
      </c>
      <c r="X40" s="2">
        <v>0</v>
      </c>
      <c r="Y40" s="2">
        <v>0</v>
      </c>
      <c r="Z40" s="2">
        <v>0</v>
      </c>
      <c r="AA40" s="2">
        <v>1028144</v>
      </c>
      <c r="AB40" s="2">
        <v>6246.7499999998836</v>
      </c>
      <c r="AC40" s="2">
        <v>0</v>
      </c>
      <c r="AD40" s="2">
        <v>0</v>
      </c>
      <c r="AE40" s="24">
        <v>0</v>
      </c>
    </row>
    <row r="41" spans="1:31" x14ac:dyDescent="0.25">
      <c r="A41" s="5">
        <v>5312</v>
      </c>
      <c r="B41" s="30" t="s">
        <v>69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132</v>
      </c>
      <c r="N41" s="2">
        <v>185</v>
      </c>
      <c r="O41" s="2">
        <v>1341324</v>
      </c>
      <c r="P41" s="2">
        <v>148942</v>
      </c>
      <c r="Q41" s="2">
        <v>601410</v>
      </c>
      <c r="R41" s="2">
        <v>536852</v>
      </c>
      <c r="S41" s="2">
        <v>294347</v>
      </c>
      <c r="T41" s="2">
        <v>-328708</v>
      </c>
      <c r="U41" s="2">
        <v>-445435</v>
      </c>
      <c r="V41" s="2">
        <v>59387</v>
      </c>
      <c r="W41" s="2">
        <v>30.19999999999709</v>
      </c>
      <c r="X41" s="2">
        <v>11205.400000000001</v>
      </c>
      <c r="Y41" s="2">
        <v>0</v>
      </c>
      <c r="Z41" s="2">
        <v>0</v>
      </c>
      <c r="AA41" s="2">
        <v>0</v>
      </c>
      <c r="AB41" s="2">
        <v>69540</v>
      </c>
      <c r="AC41" s="2">
        <v>0</v>
      </c>
      <c r="AD41" s="2">
        <v>0</v>
      </c>
      <c r="AE41" s="24">
        <v>1.3084590580785618E-3</v>
      </c>
    </row>
    <row r="42" spans="1:31" x14ac:dyDescent="0.25">
      <c r="A42" s="5">
        <v>5401</v>
      </c>
      <c r="B42" s="30" t="s">
        <v>70</v>
      </c>
      <c r="C42" s="2">
        <v>0</v>
      </c>
      <c r="D42" s="2">
        <v>0</v>
      </c>
      <c r="E42" s="2">
        <v>30989</v>
      </c>
      <c r="F42" s="2">
        <v>13344</v>
      </c>
      <c r="G42" s="2">
        <v>21990</v>
      </c>
      <c r="H42" s="2">
        <v>5995</v>
      </c>
      <c r="I42" s="2">
        <v>8998</v>
      </c>
      <c r="J42" s="2">
        <v>7349</v>
      </c>
      <c r="K42" s="2">
        <v>-1</v>
      </c>
      <c r="L42" s="2">
        <v>0</v>
      </c>
      <c r="M42" s="2">
        <v>8682</v>
      </c>
      <c r="N42" s="2">
        <v>263732</v>
      </c>
      <c r="O42" s="2">
        <v>12920030</v>
      </c>
      <c r="P42" s="2">
        <v>8283741</v>
      </c>
      <c r="Q42" s="2">
        <v>11477017</v>
      </c>
      <c r="R42" s="2">
        <v>6772027</v>
      </c>
      <c r="S42" s="2">
        <v>2559987</v>
      </c>
      <c r="T42" s="2">
        <v>-1083748</v>
      </c>
      <c r="U42" s="2">
        <v>1125656</v>
      </c>
      <c r="V42" s="2">
        <v>-2331730</v>
      </c>
      <c r="W42" s="2">
        <v>201662.74000000046</v>
      </c>
      <c r="X42" s="2">
        <v>1404.4400000006426</v>
      </c>
      <c r="Y42" s="2">
        <v>2893</v>
      </c>
      <c r="Z42" s="2">
        <v>2893</v>
      </c>
      <c r="AA42" s="2">
        <v>8208315</v>
      </c>
      <c r="AB42" s="2">
        <v>2883813.81</v>
      </c>
      <c r="AC42" s="2">
        <v>0</v>
      </c>
      <c r="AD42" s="2">
        <v>0</v>
      </c>
      <c r="AE42" s="24">
        <v>1.6335630844992067E-5</v>
      </c>
    </row>
    <row r="43" spans="1:31" x14ac:dyDescent="0.25">
      <c r="A43" s="5">
        <v>5402</v>
      </c>
      <c r="B43" s="30" t="s">
        <v>71</v>
      </c>
      <c r="C43" s="2">
        <v>0</v>
      </c>
      <c r="D43" s="2">
        <v>0</v>
      </c>
      <c r="E43" s="2">
        <v>3232</v>
      </c>
      <c r="F43" s="2">
        <v>0</v>
      </c>
      <c r="G43" s="2">
        <v>4393</v>
      </c>
      <c r="H43" s="2">
        <v>0</v>
      </c>
      <c r="I43" s="2">
        <v>-1161</v>
      </c>
      <c r="J43" s="2">
        <v>0</v>
      </c>
      <c r="K43" s="2">
        <v>0</v>
      </c>
      <c r="L43" s="2">
        <v>0</v>
      </c>
      <c r="M43" s="2">
        <v>3747</v>
      </c>
      <c r="N43" s="2">
        <v>6514</v>
      </c>
      <c r="O43" s="2">
        <v>5350957</v>
      </c>
      <c r="P43" s="2">
        <v>1438312</v>
      </c>
      <c r="Q43" s="2">
        <v>4225664</v>
      </c>
      <c r="R43" s="2">
        <v>2776857</v>
      </c>
      <c r="S43" s="2">
        <v>-386161</v>
      </c>
      <c r="T43" s="2">
        <v>-1511621</v>
      </c>
      <c r="U43" s="2">
        <v>-1507707</v>
      </c>
      <c r="V43" s="2">
        <v>-166562</v>
      </c>
      <c r="W43" s="2">
        <v>0</v>
      </c>
      <c r="X43" s="2">
        <v>303546.58999999985</v>
      </c>
      <c r="Y43" s="2">
        <v>0</v>
      </c>
      <c r="Z43" s="2">
        <v>0</v>
      </c>
      <c r="AA43" s="2">
        <v>63270</v>
      </c>
      <c r="AB43" s="2">
        <v>1184178.71</v>
      </c>
      <c r="AC43" s="2">
        <v>0</v>
      </c>
      <c r="AD43" s="2">
        <v>0</v>
      </c>
      <c r="AE43" s="24">
        <v>8.2933056739169959E-3</v>
      </c>
    </row>
    <row r="44" spans="1:31" x14ac:dyDescent="0.25">
      <c r="A44" s="5">
        <v>5403</v>
      </c>
      <c r="B44" s="30" t="s">
        <v>72</v>
      </c>
      <c r="C44" s="2">
        <v>0</v>
      </c>
      <c r="D44" s="2">
        <v>0</v>
      </c>
      <c r="E44" s="2">
        <v>8485</v>
      </c>
      <c r="F44" s="2">
        <v>1113231</v>
      </c>
      <c r="G44" s="2">
        <v>936595</v>
      </c>
      <c r="H44" s="2">
        <v>187319</v>
      </c>
      <c r="I44" s="2">
        <v>0</v>
      </c>
      <c r="J44" s="2">
        <v>0</v>
      </c>
      <c r="K44" s="2">
        <v>928110</v>
      </c>
      <c r="L44" s="2">
        <v>-925912</v>
      </c>
      <c r="M44" s="2">
        <v>0</v>
      </c>
      <c r="N44" s="2">
        <v>0</v>
      </c>
      <c r="O44" s="2">
        <v>502655</v>
      </c>
      <c r="P44" s="2">
        <v>500829</v>
      </c>
      <c r="Q44" s="2">
        <v>496056</v>
      </c>
      <c r="R44" s="2">
        <v>588748</v>
      </c>
      <c r="S44" s="2">
        <v>-2230</v>
      </c>
      <c r="T44" s="2">
        <v>-14999</v>
      </c>
      <c r="U44" s="2">
        <v>-8829</v>
      </c>
      <c r="V44" s="2">
        <v>72920</v>
      </c>
      <c r="W44" s="2">
        <v>1697.0400000000009</v>
      </c>
      <c r="X44" s="2">
        <v>1229057.4099999999</v>
      </c>
      <c r="Y44" s="2">
        <v>0</v>
      </c>
      <c r="Z44" s="2">
        <v>0</v>
      </c>
      <c r="AA44" s="2">
        <v>2240598</v>
      </c>
      <c r="AB44" s="2">
        <v>1208715.6200000001</v>
      </c>
      <c r="AC44" s="2">
        <v>0</v>
      </c>
      <c r="AD44" s="2">
        <v>102746</v>
      </c>
      <c r="AE44" s="24">
        <v>0.11404650578849453</v>
      </c>
    </row>
    <row r="45" spans="1:31" x14ac:dyDescent="0.25">
      <c r="A45" s="5">
        <v>5404</v>
      </c>
      <c r="B45" s="30" t="s">
        <v>73</v>
      </c>
      <c r="C45" s="2">
        <v>0</v>
      </c>
      <c r="D45" s="2">
        <v>49</v>
      </c>
      <c r="E45" s="2">
        <v>5941</v>
      </c>
      <c r="F45" s="2">
        <v>1046702</v>
      </c>
      <c r="G45" s="2">
        <v>5941</v>
      </c>
      <c r="H45" s="2">
        <v>1049322</v>
      </c>
      <c r="I45" s="2">
        <v>0</v>
      </c>
      <c r="J45" s="2">
        <v>-50</v>
      </c>
      <c r="K45" s="2">
        <v>0</v>
      </c>
      <c r="L45" s="2">
        <v>2619</v>
      </c>
      <c r="M45" s="2">
        <v>1</v>
      </c>
      <c r="N45" s="2">
        <v>2</v>
      </c>
      <c r="O45" s="2">
        <v>148549</v>
      </c>
      <c r="P45" s="2">
        <v>209071</v>
      </c>
      <c r="Q45" s="2">
        <v>182606</v>
      </c>
      <c r="R45" s="2">
        <v>301426</v>
      </c>
      <c r="S45" s="2">
        <v>-44518</v>
      </c>
      <c r="T45" s="2">
        <v>-27381</v>
      </c>
      <c r="U45" s="2">
        <v>-10460</v>
      </c>
      <c r="V45" s="2">
        <v>64976</v>
      </c>
      <c r="W45" s="2">
        <v>5499.9999999999927</v>
      </c>
      <c r="X45" s="2">
        <v>971403.08</v>
      </c>
      <c r="Y45" s="2">
        <v>0</v>
      </c>
      <c r="Z45" s="2">
        <v>0</v>
      </c>
      <c r="AA45" s="2">
        <v>2121968</v>
      </c>
      <c r="AB45" s="2">
        <v>2672.4700000000012</v>
      </c>
      <c r="AC45" s="2">
        <v>0</v>
      </c>
      <c r="AD45" s="2">
        <v>0</v>
      </c>
      <c r="AE45" s="24">
        <v>0.12493785666789708</v>
      </c>
    </row>
    <row r="46" spans="1:31" x14ac:dyDescent="0.25">
      <c r="A46" s="5">
        <v>5405</v>
      </c>
      <c r="B46" s="30" t="s">
        <v>74</v>
      </c>
      <c r="C46" s="2">
        <v>0</v>
      </c>
      <c r="D46" s="2">
        <v>0</v>
      </c>
      <c r="E46" s="2">
        <v>1842</v>
      </c>
      <c r="F46" s="2">
        <v>325025</v>
      </c>
      <c r="G46" s="2">
        <v>1842</v>
      </c>
      <c r="H46" s="2">
        <v>219219</v>
      </c>
      <c r="I46" s="2">
        <v>0</v>
      </c>
      <c r="J46" s="2">
        <v>105806</v>
      </c>
      <c r="K46" s="2">
        <v>0</v>
      </c>
      <c r="L46" s="2">
        <v>0</v>
      </c>
      <c r="M46" s="2">
        <v>10142</v>
      </c>
      <c r="N46" s="2">
        <v>0</v>
      </c>
      <c r="O46" s="2">
        <v>81464</v>
      </c>
      <c r="P46" s="2">
        <v>270812</v>
      </c>
      <c r="Q46" s="2">
        <v>158033</v>
      </c>
      <c r="R46" s="2">
        <v>224668</v>
      </c>
      <c r="S46" s="2">
        <v>-75044</v>
      </c>
      <c r="T46" s="2">
        <v>35319</v>
      </c>
      <c r="U46" s="2">
        <v>11667</v>
      </c>
      <c r="V46" s="2">
        <v>-10825</v>
      </c>
      <c r="W46" s="2">
        <v>2148.9900000000052</v>
      </c>
      <c r="X46" s="2">
        <v>112619.13000000002</v>
      </c>
      <c r="Y46" s="2">
        <v>0</v>
      </c>
      <c r="Z46" s="2">
        <v>0</v>
      </c>
      <c r="AA46" s="2">
        <v>823458</v>
      </c>
      <c r="AB46" s="2">
        <v>597105.23</v>
      </c>
      <c r="AC46" s="2">
        <v>0</v>
      </c>
      <c r="AD46" s="2">
        <v>105881</v>
      </c>
      <c r="AE46" s="24">
        <v>1.1114030817347458E-2</v>
      </c>
    </row>
    <row r="47" spans="1:31" x14ac:dyDescent="0.25">
      <c r="A47" s="5">
        <v>5406</v>
      </c>
      <c r="B47" s="30" t="s">
        <v>75</v>
      </c>
      <c r="C47" s="2">
        <v>38378</v>
      </c>
      <c r="D47" s="2">
        <v>37886</v>
      </c>
      <c r="E47" s="2">
        <v>58169</v>
      </c>
      <c r="F47" s="2">
        <v>4571388</v>
      </c>
      <c r="G47" s="2">
        <v>78207</v>
      </c>
      <c r="H47" s="2">
        <v>4549207</v>
      </c>
      <c r="I47" s="2">
        <v>-79461</v>
      </c>
      <c r="J47" s="2">
        <v>0</v>
      </c>
      <c r="K47" s="2">
        <v>-21045</v>
      </c>
      <c r="L47" s="2">
        <v>15705</v>
      </c>
      <c r="M47" s="2">
        <v>2589</v>
      </c>
      <c r="N47" s="2">
        <v>0</v>
      </c>
      <c r="O47" s="2">
        <v>1820890</v>
      </c>
      <c r="P47" s="2">
        <v>1303024</v>
      </c>
      <c r="Q47" s="2">
        <v>1411824</v>
      </c>
      <c r="R47" s="2">
        <v>1905030</v>
      </c>
      <c r="S47" s="2">
        <v>320605</v>
      </c>
      <c r="T47" s="2">
        <v>-284643</v>
      </c>
      <c r="U47" s="2">
        <v>-85872</v>
      </c>
      <c r="V47" s="2">
        <v>317363</v>
      </c>
      <c r="W47" s="2">
        <v>10488</v>
      </c>
      <c r="X47" s="2">
        <v>65088.600000000006</v>
      </c>
      <c r="Y47" s="2">
        <v>0</v>
      </c>
      <c r="Z47" s="2">
        <v>0</v>
      </c>
      <c r="AA47" s="2">
        <v>9244920</v>
      </c>
      <c r="AB47" s="2">
        <v>5065440.97</v>
      </c>
      <c r="AC47" s="2">
        <v>0</v>
      </c>
      <c r="AD47" s="2">
        <v>0</v>
      </c>
      <c r="AE47" s="24">
        <v>3.3648655606744477E-3</v>
      </c>
    </row>
    <row r="48" spans="1:31" x14ac:dyDescent="0.25">
      <c r="A48" s="5">
        <v>5407</v>
      </c>
      <c r="B48" s="30" t="s">
        <v>76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434203</v>
      </c>
      <c r="P48" s="2">
        <v>851381</v>
      </c>
      <c r="Q48" s="2">
        <v>513236</v>
      </c>
      <c r="R48" s="2">
        <v>923657</v>
      </c>
      <c r="S48" s="2">
        <v>-89725</v>
      </c>
      <c r="T48" s="2">
        <v>21826</v>
      </c>
      <c r="U48" s="2">
        <v>-10692</v>
      </c>
      <c r="V48" s="2">
        <v>94102</v>
      </c>
      <c r="W48" s="2">
        <v>353518.81</v>
      </c>
      <c r="X48" s="2">
        <v>-2.5693225325085223E-11</v>
      </c>
      <c r="Y48" s="2">
        <v>0</v>
      </c>
      <c r="Z48" s="2">
        <v>0</v>
      </c>
      <c r="AA48" s="2">
        <v>849873</v>
      </c>
      <c r="AB48" s="2">
        <v>175276.75</v>
      </c>
      <c r="AC48" s="2">
        <v>0</v>
      </c>
      <c r="AD48" s="2">
        <v>0</v>
      </c>
      <c r="AE48" s="24">
        <v>-2.442782026526787E-18</v>
      </c>
    </row>
    <row r="49" spans="1:31" x14ac:dyDescent="0.25">
      <c r="A49" s="5">
        <v>5408</v>
      </c>
      <c r="B49" s="30" t="s">
        <v>77</v>
      </c>
      <c r="C49" s="2">
        <v>0</v>
      </c>
      <c r="D49" s="2">
        <v>0</v>
      </c>
      <c r="E49" s="2">
        <v>0</v>
      </c>
      <c r="F49" s="2">
        <v>0</v>
      </c>
      <c r="G49" s="2">
        <v>35444</v>
      </c>
      <c r="H49" s="2">
        <v>2252</v>
      </c>
      <c r="I49" s="2">
        <v>-35444</v>
      </c>
      <c r="J49" s="2">
        <v>-2252</v>
      </c>
      <c r="K49" s="2">
        <v>0</v>
      </c>
      <c r="L49" s="2">
        <v>0</v>
      </c>
      <c r="M49" s="2">
        <v>115</v>
      </c>
      <c r="N49" s="2">
        <v>42222</v>
      </c>
      <c r="O49" s="2">
        <v>6462506</v>
      </c>
      <c r="P49" s="2">
        <v>3958922</v>
      </c>
      <c r="Q49" s="2">
        <v>5874280</v>
      </c>
      <c r="R49" s="2">
        <v>4115433</v>
      </c>
      <c r="S49" s="2">
        <v>-36326</v>
      </c>
      <c r="T49" s="2">
        <v>-215415</v>
      </c>
      <c r="U49" s="2">
        <v>-624437</v>
      </c>
      <c r="V49" s="2">
        <v>-16682</v>
      </c>
      <c r="W49" s="2">
        <v>3959.3700000001118</v>
      </c>
      <c r="X49" s="2">
        <v>1218.0100000002421</v>
      </c>
      <c r="Y49" s="2">
        <v>0</v>
      </c>
      <c r="Z49" s="2">
        <v>0</v>
      </c>
      <c r="AA49" s="2">
        <v>2792014</v>
      </c>
      <c r="AB49" s="2">
        <v>1849564.83</v>
      </c>
      <c r="AC49" s="2">
        <v>0</v>
      </c>
      <c r="AD49" s="2">
        <v>0</v>
      </c>
      <c r="AE49" s="24">
        <v>4.2886258091686412E-5</v>
      </c>
    </row>
    <row r="50" spans="1:31" x14ac:dyDescent="0.25">
      <c r="A50" s="5">
        <v>5409</v>
      </c>
      <c r="B50" s="30" t="s">
        <v>78</v>
      </c>
      <c r="C50" s="2">
        <v>9019</v>
      </c>
      <c r="D50" s="2">
        <v>9628</v>
      </c>
      <c r="E50" s="2">
        <v>188723</v>
      </c>
      <c r="F50" s="2">
        <v>6287030</v>
      </c>
      <c r="G50" s="2">
        <v>211969</v>
      </c>
      <c r="H50" s="2">
        <v>6692908</v>
      </c>
      <c r="I50" s="2">
        <v>11000</v>
      </c>
      <c r="J50" s="2">
        <v>0</v>
      </c>
      <c r="K50" s="2">
        <v>43265</v>
      </c>
      <c r="L50" s="2">
        <v>415506</v>
      </c>
      <c r="M50" s="2">
        <v>1290</v>
      </c>
      <c r="N50" s="2">
        <v>0</v>
      </c>
      <c r="O50" s="2">
        <v>994155</v>
      </c>
      <c r="P50" s="2">
        <v>1413052</v>
      </c>
      <c r="Q50" s="2">
        <v>1022168</v>
      </c>
      <c r="R50" s="2">
        <v>1249608</v>
      </c>
      <c r="S50" s="2">
        <v>-94905</v>
      </c>
      <c r="T50" s="2">
        <v>212672</v>
      </c>
      <c r="U50" s="2">
        <v>-65602</v>
      </c>
      <c r="V50" s="2">
        <v>49228</v>
      </c>
      <c r="W50" s="2">
        <v>770.34000000002561</v>
      </c>
      <c r="X50" s="2">
        <v>229.86000000004424</v>
      </c>
      <c r="Y50" s="2">
        <v>0</v>
      </c>
      <c r="Z50" s="2">
        <v>0</v>
      </c>
      <c r="AA50" s="2">
        <v>7230713</v>
      </c>
      <c r="AB50" s="2">
        <v>8774399.8100000005</v>
      </c>
      <c r="AC50" s="2">
        <v>0</v>
      </c>
      <c r="AD50" s="2">
        <v>0</v>
      </c>
      <c r="AE50" s="24">
        <v>1.6831966941217598E-5</v>
      </c>
    </row>
    <row r="51" spans="1:31" x14ac:dyDescent="0.25">
      <c r="A51" s="5">
        <v>5410</v>
      </c>
      <c r="B51" s="30" t="s">
        <v>79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59244</v>
      </c>
      <c r="P51" s="2">
        <v>67246</v>
      </c>
      <c r="Q51" s="2">
        <v>60707</v>
      </c>
      <c r="R51" s="2">
        <v>47197</v>
      </c>
      <c r="S51" s="2">
        <v>-1475</v>
      </c>
      <c r="T51" s="2">
        <v>6621</v>
      </c>
      <c r="U51" s="2">
        <v>-12</v>
      </c>
      <c r="V51" s="2">
        <v>-13428</v>
      </c>
      <c r="W51" s="2">
        <v>3592.2300000000032</v>
      </c>
      <c r="X51" s="2">
        <v>6550.5799999999981</v>
      </c>
      <c r="Y51" s="2">
        <v>0</v>
      </c>
      <c r="Z51" s="2">
        <v>0</v>
      </c>
      <c r="AA51" s="2">
        <v>4876</v>
      </c>
      <c r="AB51" s="2">
        <v>0</v>
      </c>
      <c r="AC51" s="2">
        <v>0</v>
      </c>
      <c r="AD51" s="2">
        <v>0</v>
      </c>
      <c r="AE51" s="24">
        <v>1.998331312299326E-3</v>
      </c>
    </row>
    <row r="52" spans="1:31" x14ac:dyDescent="0.25">
      <c r="A52" s="57">
        <v>5501</v>
      </c>
      <c r="B52" s="58" t="s">
        <v>80</v>
      </c>
      <c r="C52" s="2">
        <v>0</v>
      </c>
      <c r="D52" s="2">
        <v>0</v>
      </c>
      <c r="E52" s="2">
        <v>2544833</v>
      </c>
      <c r="F52" s="2">
        <v>0</v>
      </c>
      <c r="G52" s="2">
        <v>2549656</v>
      </c>
      <c r="H52" s="2">
        <v>102</v>
      </c>
      <c r="I52" s="2">
        <v>-4823</v>
      </c>
      <c r="J52" s="2">
        <v>-102</v>
      </c>
      <c r="K52" s="2">
        <v>0</v>
      </c>
      <c r="L52" s="2">
        <v>0</v>
      </c>
      <c r="M52" s="2">
        <v>0</v>
      </c>
      <c r="N52" s="2">
        <v>-102</v>
      </c>
      <c r="O52" s="2">
        <v>3076511</v>
      </c>
      <c r="P52" s="2">
        <v>2655269</v>
      </c>
      <c r="Q52" s="2">
        <v>2148109</v>
      </c>
      <c r="R52" s="2">
        <v>2809489</v>
      </c>
      <c r="S52" s="2">
        <v>1406777</v>
      </c>
      <c r="T52" s="2">
        <v>-822234</v>
      </c>
      <c r="U52" s="2">
        <v>478375</v>
      </c>
      <c r="V52" s="2">
        <v>-668116</v>
      </c>
      <c r="W52" s="2">
        <v>375713.81999999983</v>
      </c>
      <c r="X52" s="2">
        <v>375713.82</v>
      </c>
      <c r="Y52" s="2">
        <v>0</v>
      </c>
      <c r="Z52" s="2">
        <v>0</v>
      </c>
      <c r="AA52" s="2">
        <v>4963976</v>
      </c>
      <c r="AB52" s="2">
        <v>4286109.709999999</v>
      </c>
      <c r="AC52" s="2">
        <v>0</v>
      </c>
      <c r="AD52" s="2">
        <v>0</v>
      </c>
      <c r="AE52" s="24">
        <v>4.6361905217885538E-2</v>
      </c>
    </row>
    <row r="53" spans="1:31" x14ac:dyDescent="0.25">
      <c r="A53" s="5">
        <v>5502</v>
      </c>
      <c r="B53" s="30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122327</v>
      </c>
      <c r="P53" s="2">
        <v>149184</v>
      </c>
      <c r="Q53" s="2">
        <v>181043</v>
      </c>
      <c r="R53" s="2">
        <v>101940</v>
      </c>
      <c r="S53" s="2">
        <v>-87924</v>
      </c>
      <c r="T53" s="2">
        <v>38943</v>
      </c>
      <c r="U53" s="2">
        <v>-29208</v>
      </c>
      <c r="V53" s="2">
        <v>-8301</v>
      </c>
      <c r="W53" s="2">
        <v>2095.3000000000029</v>
      </c>
      <c r="X53" s="2">
        <v>1528.9900000000052</v>
      </c>
      <c r="Y53" s="2">
        <v>0</v>
      </c>
      <c r="Z53" s="2">
        <v>0</v>
      </c>
      <c r="AA53" s="2">
        <v>437898</v>
      </c>
      <c r="AB53" s="2">
        <v>83678.3</v>
      </c>
      <c r="AC53" s="2">
        <v>0</v>
      </c>
      <c r="AD53" s="2">
        <v>0</v>
      </c>
      <c r="AE53" s="24">
        <v>4.2647557609445263E-4</v>
      </c>
    </row>
    <row r="54" spans="1:31" x14ac:dyDescent="0.25">
      <c r="A54" s="57">
        <v>5503</v>
      </c>
      <c r="B54" s="58" t="s">
        <v>82</v>
      </c>
      <c r="C54" s="2">
        <v>0</v>
      </c>
      <c r="D54" s="2">
        <v>0</v>
      </c>
      <c r="E54" s="2">
        <v>899784</v>
      </c>
      <c r="F54" s="2">
        <v>890998</v>
      </c>
      <c r="G54" s="2">
        <v>899790</v>
      </c>
      <c r="H54" s="2">
        <v>890998</v>
      </c>
      <c r="I54" s="2">
        <v>0</v>
      </c>
      <c r="J54" s="2">
        <v>0</v>
      </c>
      <c r="K54" s="2">
        <v>6</v>
      </c>
      <c r="L54" s="2">
        <v>0</v>
      </c>
      <c r="M54" s="2">
        <v>0</v>
      </c>
      <c r="N54" s="2">
        <v>0</v>
      </c>
      <c r="O54" s="2">
        <v>523660</v>
      </c>
      <c r="P54" s="2">
        <v>356472</v>
      </c>
      <c r="Q54" s="2">
        <v>499327</v>
      </c>
      <c r="R54" s="2">
        <v>312701</v>
      </c>
      <c r="S54" s="2">
        <v>0</v>
      </c>
      <c r="T54" s="2">
        <v>0</v>
      </c>
      <c r="U54" s="2">
        <v>-24333</v>
      </c>
      <c r="V54" s="2">
        <v>-43771</v>
      </c>
      <c r="W54" s="2">
        <v>1693.0399999999991</v>
      </c>
      <c r="X54" s="2">
        <v>43673.800000000017</v>
      </c>
      <c r="Y54" s="2">
        <v>0</v>
      </c>
      <c r="Z54" s="2">
        <v>0</v>
      </c>
      <c r="AA54" s="2">
        <v>940937</v>
      </c>
      <c r="AB54" s="2">
        <v>0</v>
      </c>
      <c r="AC54" s="2">
        <v>0</v>
      </c>
      <c r="AD54" s="2">
        <v>0</v>
      </c>
      <c r="AE54" s="24">
        <v>5.521074840905243E-3</v>
      </c>
    </row>
    <row r="55" spans="1:31" x14ac:dyDescent="0.25">
      <c r="A55" s="5">
        <v>5504</v>
      </c>
      <c r="B55" s="30" t="s">
        <v>83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18725490</v>
      </c>
      <c r="P55" s="2">
        <v>24431763</v>
      </c>
      <c r="Q55" s="2">
        <v>19501622</v>
      </c>
      <c r="R55" s="2">
        <v>16065569</v>
      </c>
      <c r="S55" s="2">
        <v>2885539</v>
      </c>
      <c r="T55" s="2">
        <v>3289592</v>
      </c>
      <c r="U55" s="2">
        <v>3661671</v>
      </c>
      <c r="V55" s="2">
        <v>-5076602</v>
      </c>
      <c r="W55" s="2">
        <v>2976576.9200000018</v>
      </c>
      <c r="X55" s="2">
        <v>3921948.1499999985</v>
      </c>
      <c r="Y55" s="2">
        <v>0</v>
      </c>
      <c r="Z55" s="2">
        <v>0</v>
      </c>
      <c r="AA55" s="2">
        <v>27764685</v>
      </c>
      <c r="AB55" s="2">
        <v>4512183.0599999977</v>
      </c>
      <c r="AC55" s="2">
        <v>0</v>
      </c>
      <c r="AD55" s="2">
        <v>0</v>
      </c>
      <c r="AE55" s="24">
        <v>9.1608020913813037E-2</v>
      </c>
    </row>
    <row r="56" spans="1:31" x14ac:dyDescent="0.25">
      <c r="A56" s="5">
        <v>5505</v>
      </c>
      <c r="B56" s="30" t="s">
        <v>84</v>
      </c>
      <c r="C56" s="2">
        <v>0</v>
      </c>
      <c r="D56" s="2">
        <v>0</v>
      </c>
      <c r="E56" s="2">
        <v>22800</v>
      </c>
      <c r="F56" s="2">
        <v>2533952</v>
      </c>
      <c r="G56" s="2">
        <v>22800</v>
      </c>
      <c r="H56" s="2">
        <v>2516625</v>
      </c>
      <c r="I56" s="2">
        <v>0</v>
      </c>
      <c r="J56" s="2">
        <v>19400</v>
      </c>
      <c r="K56" s="2">
        <v>0</v>
      </c>
      <c r="L56" s="2">
        <v>2073</v>
      </c>
      <c r="M56" s="2">
        <v>0</v>
      </c>
      <c r="N56" s="2">
        <v>0</v>
      </c>
      <c r="O56" s="2">
        <v>446501</v>
      </c>
      <c r="P56" s="2">
        <v>160304</v>
      </c>
      <c r="Q56" s="2">
        <v>490192</v>
      </c>
      <c r="R56" s="2">
        <v>248382</v>
      </c>
      <c r="S56" s="2">
        <v>-19677</v>
      </c>
      <c r="T56" s="2">
        <v>-108926</v>
      </c>
      <c r="U56" s="2">
        <v>24014</v>
      </c>
      <c r="V56" s="2">
        <v>-20848</v>
      </c>
      <c r="W56" s="2">
        <v>3390.4800000000032</v>
      </c>
      <c r="X56" s="2">
        <v>3778.3100000000049</v>
      </c>
      <c r="Y56" s="2">
        <v>0</v>
      </c>
      <c r="Z56" s="2">
        <v>0</v>
      </c>
      <c r="AA56" s="2">
        <v>34740</v>
      </c>
      <c r="AB56" s="2">
        <v>2538431.5800000005</v>
      </c>
      <c r="AC56" s="2">
        <v>0</v>
      </c>
      <c r="AD56" s="2">
        <v>0</v>
      </c>
      <c r="AE56" s="24">
        <v>1.4645821534878675E-3</v>
      </c>
    </row>
    <row r="57" spans="1:31" x14ac:dyDescent="0.25">
      <c r="A57" s="57">
        <v>5506</v>
      </c>
      <c r="B57" s="58" t="s">
        <v>85</v>
      </c>
      <c r="C57" s="2">
        <v>0</v>
      </c>
      <c r="D57" s="2">
        <v>0</v>
      </c>
      <c r="E57" s="2">
        <v>0</v>
      </c>
      <c r="F57" s="2">
        <v>0</v>
      </c>
      <c r="G57" s="2">
        <v>-313543</v>
      </c>
      <c r="H57" s="2">
        <v>-352898</v>
      </c>
      <c r="I57" s="2">
        <v>0</v>
      </c>
      <c r="J57" s="2">
        <v>0</v>
      </c>
      <c r="K57" s="2">
        <v>-313543</v>
      </c>
      <c r="L57" s="2">
        <v>-352898</v>
      </c>
      <c r="M57" s="2">
        <v>0</v>
      </c>
      <c r="N57" s="2">
        <v>0</v>
      </c>
      <c r="O57" s="2">
        <v>512569</v>
      </c>
      <c r="P57" s="2">
        <v>352932</v>
      </c>
      <c r="Q57" s="2">
        <v>531065</v>
      </c>
      <c r="R57" s="2">
        <v>317739</v>
      </c>
      <c r="S57" s="2">
        <v>-104537</v>
      </c>
      <c r="T57" s="2">
        <v>-22614</v>
      </c>
      <c r="U57" s="2">
        <v>-86041</v>
      </c>
      <c r="V57" s="2">
        <v>-57807</v>
      </c>
      <c r="W57" s="2">
        <v>12237.600000000006</v>
      </c>
      <c r="X57" s="2">
        <v>80793.5</v>
      </c>
      <c r="Y57" s="2">
        <v>0</v>
      </c>
      <c r="Z57" s="2">
        <v>0</v>
      </c>
      <c r="AA57" s="2">
        <v>337824</v>
      </c>
      <c r="AB57" s="2">
        <v>80723.999999999985</v>
      </c>
      <c r="AC57" s="2">
        <v>0</v>
      </c>
      <c r="AD57" s="2">
        <v>0</v>
      </c>
      <c r="AE57" s="24">
        <v>9.6727301286325187E-3</v>
      </c>
    </row>
    <row r="58" spans="1:31" x14ac:dyDescent="0.25">
      <c r="A58" s="5">
        <v>5507</v>
      </c>
      <c r="B58" s="30" t="s">
        <v>86</v>
      </c>
      <c r="C58" s="2">
        <v>0</v>
      </c>
      <c r="D58" s="2">
        <v>162</v>
      </c>
      <c r="E58" s="2">
        <v>0</v>
      </c>
      <c r="F58" s="2">
        <v>3478417</v>
      </c>
      <c r="G58" s="2">
        <v>0</v>
      </c>
      <c r="H58" s="2">
        <v>3477909</v>
      </c>
      <c r="I58" s="2">
        <v>0</v>
      </c>
      <c r="J58" s="2">
        <v>1075</v>
      </c>
      <c r="K58" s="2">
        <v>0</v>
      </c>
      <c r="L58" s="2">
        <v>729</v>
      </c>
      <c r="M58" s="2">
        <v>22</v>
      </c>
      <c r="N58" s="2">
        <v>6</v>
      </c>
      <c r="O58" s="2">
        <v>387478</v>
      </c>
      <c r="P58" s="2">
        <v>451924</v>
      </c>
      <c r="Q58" s="2">
        <v>463855</v>
      </c>
      <c r="R58" s="2">
        <v>421763</v>
      </c>
      <c r="S58" s="2">
        <v>-72792</v>
      </c>
      <c r="T58" s="2">
        <v>16367</v>
      </c>
      <c r="U58" s="2">
        <v>3607</v>
      </c>
      <c r="V58" s="2">
        <v>-13788</v>
      </c>
      <c r="W58" s="2">
        <v>3263.4400000000023</v>
      </c>
      <c r="X58" s="2">
        <v>3413.4800000000032</v>
      </c>
      <c r="Y58" s="2">
        <v>0</v>
      </c>
      <c r="Z58" s="2">
        <v>0</v>
      </c>
      <c r="AA58" s="2">
        <v>62549</v>
      </c>
      <c r="AB58" s="2">
        <v>1.0000000002037268E-2</v>
      </c>
      <c r="AC58" s="2">
        <v>0</v>
      </c>
      <c r="AD58" s="2">
        <v>0</v>
      </c>
      <c r="AE58" s="24">
        <v>5.9919326540388662E-4</v>
      </c>
    </row>
    <row r="59" spans="1:31" x14ac:dyDescent="0.25">
      <c r="A59" s="5">
        <v>5508</v>
      </c>
      <c r="B59" s="30" t="s">
        <v>87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0</v>
      </c>
      <c r="M59" s="2">
        <v>45</v>
      </c>
      <c r="N59" s="2">
        <v>35</v>
      </c>
      <c r="O59" s="2">
        <v>486942</v>
      </c>
      <c r="P59" s="2">
        <v>224983</v>
      </c>
      <c r="Q59" s="2">
        <v>457382</v>
      </c>
      <c r="R59" s="2">
        <v>227124</v>
      </c>
      <c r="S59" s="2">
        <v>102041</v>
      </c>
      <c r="T59" s="2">
        <v>-48657</v>
      </c>
      <c r="U59" s="2">
        <v>72526</v>
      </c>
      <c r="V59" s="2">
        <v>-46481</v>
      </c>
      <c r="W59" s="2">
        <v>4.0000000008149073E-2</v>
      </c>
      <c r="X59" s="2">
        <v>3.9999999993597157E-2</v>
      </c>
      <c r="Y59" s="2">
        <v>0</v>
      </c>
      <c r="Z59" s="2">
        <v>0</v>
      </c>
      <c r="AA59" s="2">
        <v>14940</v>
      </c>
      <c r="AB59" s="2">
        <v>30011.619999999995</v>
      </c>
      <c r="AC59" s="2">
        <v>0</v>
      </c>
      <c r="AD59" s="2">
        <v>0</v>
      </c>
      <c r="AE59" s="24">
        <v>1.9278836557685246E-8</v>
      </c>
    </row>
    <row r="60" spans="1:31" x14ac:dyDescent="0.25">
      <c r="A60" s="5">
        <v>5509</v>
      </c>
      <c r="B60" s="30" t="s">
        <v>88</v>
      </c>
      <c r="C60" s="2">
        <v>0</v>
      </c>
      <c r="D60" s="2">
        <v>0</v>
      </c>
      <c r="E60" s="2">
        <v>1822</v>
      </c>
      <c r="F60" s="2">
        <v>247985</v>
      </c>
      <c r="G60" s="2">
        <v>243995</v>
      </c>
      <c r="H60" s="2">
        <v>0</v>
      </c>
      <c r="I60" s="2">
        <v>4500</v>
      </c>
      <c r="J60" s="2">
        <v>1500</v>
      </c>
      <c r="K60" s="2">
        <v>246673</v>
      </c>
      <c r="L60" s="2">
        <v>-246485</v>
      </c>
      <c r="M60" s="2">
        <v>0</v>
      </c>
      <c r="N60" s="2">
        <v>0</v>
      </c>
      <c r="O60" s="2">
        <v>277160</v>
      </c>
      <c r="P60" s="2">
        <v>361951</v>
      </c>
      <c r="Q60" s="2">
        <v>281931</v>
      </c>
      <c r="R60" s="2">
        <v>255621</v>
      </c>
      <c r="S60" s="2">
        <v>3891</v>
      </c>
      <c r="T60" s="2">
        <v>79600</v>
      </c>
      <c r="U60" s="2">
        <v>8662</v>
      </c>
      <c r="V60" s="2">
        <v>-26730</v>
      </c>
      <c r="W60" s="2">
        <v>4013.6599999999962</v>
      </c>
      <c r="X60" s="2">
        <v>8651.7200000000012</v>
      </c>
      <c r="Y60" s="2">
        <v>0</v>
      </c>
      <c r="Z60" s="2">
        <v>0</v>
      </c>
      <c r="AA60" s="2">
        <v>495276</v>
      </c>
      <c r="AB60" s="2">
        <v>713442.39999999991</v>
      </c>
      <c r="AC60" s="2">
        <v>0</v>
      </c>
      <c r="AD60" s="2">
        <v>0</v>
      </c>
      <c r="AE60" s="24">
        <v>1.7750238349592946E-3</v>
      </c>
    </row>
    <row r="61" spans="1:31" x14ac:dyDescent="0.25">
      <c r="A61" s="5">
        <v>5510</v>
      </c>
      <c r="B61" s="30" t="s">
        <v>89</v>
      </c>
      <c r="C61" s="2">
        <v>0</v>
      </c>
      <c r="D61" s="2">
        <v>0</v>
      </c>
      <c r="E61" s="2">
        <v>37500</v>
      </c>
      <c r="F61" s="2">
        <v>62032</v>
      </c>
      <c r="G61" s="2">
        <v>37500</v>
      </c>
      <c r="H61" s="2">
        <v>70432</v>
      </c>
      <c r="I61" s="2">
        <v>0</v>
      </c>
      <c r="J61" s="2">
        <v>0</v>
      </c>
      <c r="K61" s="2">
        <v>0</v>
      </c>
      <c r="L61" s="2">
        <v>8400</v>
      </c>
      <c r="M61" s="2">
        <v>0</v>
      </c>
      <c r="N61" s="2">
        <v>0</v>
      </c>
      <c r="O61" s="2">
        <v>1484365</v>
      </c>
      <c r="P61" s="2">
        <v>1080663</v>
      </c>
      <c r="Q61" s="2">
        <v>1515205</v>
      </c>
      <c r="R61" s="2">
        <v>914955</v>
      </c>
      <c r="S61" s="2">
        <v>-45165</v>
      </c>
      <c r="T61" s="2">
        <v>-2987</v>
      </c>
      <c r="U61" s="2">
        <v>-14325</v>
      </c>
      <c r="V61" s="2">
        <v>-168695</v>
      </c>
      <c r="W61" s="2">
        <v>0</v>
      </c>
      <c r="X61" s="2">
        <v>0</v>
      </c>
      <c r="Y61" s="2">
        <v>0</v>
      </c>
      <c r="Z61" s="2">
        <v>0</v>
      </c>
      <c r="AA61" s="2">
        <v>508982</v>
      </c>
      <c r="AB61" s="2">
        <v>52447.500000000007</v>
      </c>
      <c r="AC61" s="2">
        <v>0</v>
      </c>
      <c r="AD61" s="2">
        <v>0</v>
      </c>
      <c r="AE61" s="24">
        <v>0</v>
      </c>
    </row>
    <row r="62" spans="1:31" x14ac:dyDescent="0.25">
      <c r="A62" s="5">
        <v>5511</v>
      </c>
      <c r="B62" s="30" t="s">
        <v>90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231038</v>
      </c>
      <c r="P62" s="2">
        <v>57289</v>
      </c>
      <c r="Q62" s="2">
        <v>517912</v>
      </c>
      <c r="R62" s="2">
        <v>66198</v>
      </c>
      <c r="S62" s="2">
        <v>-293709</v>
      </c>
      <c r="T62" s="2">
        <v>-1208</v>
      </c>
      <c r="U62" s="2">
        <v>-6835</v>
      </c>
      <c r="V62" s="2">
        <v>7701</v>
      </c>
      <c r="W62" s="2">
        <v>347425.41</v>
      </c>
      <c r="X62" s="2">
        <v>347425.41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4">
        <v>0.1068854581802005</v>
      </c>
    </row>
    <row r="63" spans="1:31" x14ac:dyDescent="0.25">
      <c r="A63" s="5">
        <v>5601</v>
      </c>
      <c r="B63" s="30" t="s">
        <v>91</v>
      </c>
      <c r="C63" s="2">
        <v>0</v>
      </c>
      <c r="D63" s="2">
        <v>0</v>
      </c>
      <c r="E63" s="2">
        <v>172998</v>
      </c>
      <c r="F63" s="2">
        <v>3280682</v>
      </c>
      <c r="G63" s="2">
        <v>204658</v>
      </c>
      <c r="H63" s="2">
        <v>3250210</v>
      </c>
      <c r="I63" s="2">
        <v>-3907</v>
      </c>
      <c r="J63" s="2">
        <v>9818</v>
      </c>
      <c r="K63" s="2">
        <v>27753</v>
      </c>
      <c r="L63" s="2">
        <v>-20654</v>
      </c>
      <c r="M63" s="2">
        <v>0</v>
      </c>
      <c r="N63" s="2">
        <v>0</v>
      </c>
      <c r="O63" s="2">
        <v>823694</v>
      </c>
      <c r="P63" s="2">
        <v>794797</v>
      </c>
      <c r="Q63" s="2">
        <v>817660</v>
      </c>
      <c r="R63" s="2">
        <v>784887</v>
      </c>
      <c r="S63" s="2">
        <v>-40744</v>
      </c>
      <c r="T63" s="2">
        <v>41431</v>
      </c>
      <c r="U63" s="2">
        <v>-46778</v>
      </c>
      <c r="V63" s="2">
        <v>31521</v>
      </c>
      <c r="W63" s="2">
        <v>37604.789999999979</v>
      </c>
      <c r="X63" s="2">
        <v>58927.200000000186</v>
      </c>
      <c r="Y63" s="2">
        <v>1890</v>
      </c>
      <c r="Z63" s="2">
        <v>1890</v>
      </c>
      <c r="AA63" s="2">
        <v>7288</v>
      </c>
      <c r="AB63" s="2">
        <v>7148.7299999995157</v>
      </c>
      <c r="AC63" s="2">
        <v>0</v>
      </c>
      <c r="AD63" s="2">
        <v>0</v>
      </c>
      <c r="AE63" s="24">
        <v>1.034010797880856E-2</v>
      </c>
    </row>
    <row r="64" spans="1:31" x14ac:dyDescent="0.25">
      <c r="A64" s="5">
        <v>5602</v>
      </c>
      <c r="B64" s="30" t="s">
        <v>92</v>
      </c>
      <c r="C64" s="2">
        <v>3335</v>
      </c>
      <c r="D64" s="2">
        <v>3286</v>
      </c>
      <c r="E64" s="2">
        <v>884855</v>
      </c>
      <c r="F64" s="2">
        <v>1414511</v>
      </c>
      <c r="G64" s="2">
        <v>1098859</v>
      </c>
      <c r="H64" s="2">
        <v>1097022</v>
      </c>
      <c r="I64" s="2">
        <v>0</v>
      </c>
      <c r="J64" s="2">
        <v>96871</v>
      </c>
      <c r="K64" s="2">
        <v>217339</v>
      </c>
      <c r="L64" s="2">
        <v>-217332</v>
      </c>
      <c r="M64" s="2">
        <v>0</v>
      </c>
      <c r="N64" s="2">
        <v>0</v>
      </c>
      <c r="O64" s="2">
        <v>3036010</v>
      </c>
      <c r="P64" s="2">
        <v>2280190</v>
      </c>
      <c r="Q64" s="2">
        <v>3223248</v>
      </c>
      <c r="R64" s="2">
        <v>2125842</v>
      </c>
      <c r="S64" s="2">
        <v>-118647</v>
      </c>
      <c r="T64" s="2">
        <v>-186444</v>
      </c>
      <c r="U64" s="2">
        <v>68591</v>
      </c>
      <c r="V64" s="2">
        <v>-340792</v>
      </c>
      <c r="W64" s="2">
        <v>58849.950000000186</v>
      </c>
      <c r="X64" s="2">
        <v>64129.550000000047</v>
      </c>
      <c r="Y64" s="2">
        <v>0</v>
      </c>
      <c r="Z64" s="2">
        <v>65095</v>
      </c>
      <c r="AA64" s="2">
        <v>2394549</v>
      </c>
      <c r="AB64" s="2">
        <v>2240032.4099999997</v>
      </c>
      <c r="AC64" s="2">
        <v>0</v>
      </c>
      <c r="AD64" s="2">
        <v>0</v>
      </c>
      <c r="AE64" s="24">
        <v>2.829454024490901E-3</v>
      </c>
    </row>
    <row r="65" spans="1:31" x14ac:dyDescent="0.25">
      <c r="A65" s="5">
        <v>5603</v>
      </c>
      <c r="B65" s="30" t="s">
        <v>93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-632</v>
      </c>
      <c r="N65" s="2">
        <v>0</v>
      </c>
      <c r="O65" s="2">
        <v>24095656</v>
      </c>
      <c r="P65" s="2">
        <v>14631402</v>
      </c>
      <c r="Q65" s="2">
        <v>22374527</v>
      </c>
      <c r="R65" s="2">
        <v>24160972</v>
      </c>
      <c r="S65" s="2">
        <v>1756090</v>
      </c>
      <c r="T65" s="2">
        <v>1460912</v>
      </c>
      <c r="U65" s="2">
        <v>34329</v>
      </c>
      <c r="V65" s="2">
        <v>10990482</v>
      </c>
      <c r="W65" s="2">
        <v>6589010.9699999988</v>
      </c>
      <c r="X65" s="2">
        <v>731800.38999999966</v>
      </c>
      <c r="Y65" s="2">
        <v>2792284</v>
      </c>
      <c r="Z65" s="2">
        <v>3443460</v>
      </c>
      <c r="AA65" s="2">
        <v>64933906</v>
      </c>
      <c r="AB65" s="2">
        <v>53022926.259999998</v>
      </c>
      <c r="AC65" s="2">
        <v>6846</v>
      </c>
      <c r="AD65" s="2">
        <v>18942</v>
      </c>
      <c r="AE65" s="24">
        <v>1.1667814128663072E-2</v>
      </c>
    </row>
    <row r="66" spans="1:31" x14ac:dyDescent="0.25">
      <c r="A66" s="5">
        <v>5605</v>
      </c>
      <c r="B66" s="30" t="s">
        <v>94</v>
      </c>
      <c r="C66" s="2">
        <v>2</v>
      </c>
      <c r="D66" s="2">
        <v>17</v>
      </c>
      <c r="E66" s="2">
        <v>165390</v>
      </c>
      <c r="F66" s="2">
        <v>6371337</v>
      </c>
      <c r="G66" s="2">
        <v>86778</v>
      </c>
      <c r="H66" s="2">
        <v>5317417</v>
      </c>
      <c r="I66" s="2">
        <v>62416</v>
      </c>
      <c r="J66" s="2">
        <v>31274</v>
      </c>
      <c r="K66" s="2">
        <v>-16194</v>
      </c>
      <c r="L66" s="2">
        <v>-1022629</v>
      </c>
      <c r="M66" s="2">
        <v>24373</v>
      </c>
      <c r="N66" s="2">
        <v>12</v>
      </c>
      <c r="O66" s="2">
        <v>2977358</v>
      </c>
      <c r="P66" s="2">
        <v>692069</v>
      </c>
      <c r="Q66" s="2">
        <v>914182</v>
      </c>
      <c r="R66" s="2">
        <v>2104768</v>
      </c>
      <c r="S66" s="2">
        <v>809950</v>
      </c>
      <c r="T66" s="2">
        <v>-1319833</v>
      </c>
      <c r="U66" s="2">
        <v>-1228853</v>
      </c>
      <c r="V66" s="2">
        <v>92878</v>
      </c>
      <c r="W66" s="2">
        <v>407738.78000000026</v>
      </c>
      <c r="X66" s="2">
        <v>12828</v>
      </c>
      <c r="Y66" s="2">
        <v>0</v>
      </c>
      <c r="Z66" s="2">
        <v>0</v>
      </c>
      <c r="AA66" s="2">
        <v>7159746</v>
      </c>
      <c r="AB66" s="2">
        <v>8289335.9899999993</v>
      </c>
      <c r="AC66" s="2">
        <v>0</v>
      </c>
      <c r="AD66" s="2">
        <v>0</v>
      </c>
      <c r="AE66" s="24">
        <v>4.8308816709277067E-4</v>
      </c>
    </row>
    <row r="67" spans="1:31" x14ac:dyDescent="0.25">
      <c r="A67" s="5">
        <v>5606</v>
      </c>
      <c r="B67" s="30" t="s">
        <v>95</v>
      </c>
      <c r="C67" s="2">
        <v>0</v>
      </c>
      <c r="D67" s="2">
        <v>29</v>
      </c>
      <c r="E67" s="2">
        <v>0</v>
      </c>
      <c r="F67" s="2">
        <v>2421936</v>
      </c>
      <c r="G67" s="2">
        <v>0</v>
      </c>
      <c r="H67" s="2">
        <v>2410744</v>
      </c>
      <c r="I67" s="2">
        <v>-1500</v>
      </c>
      <c r="J67" s="2">
        <v>29480</v>
      </c>
      <c r="K67" s="2">
        <v>-1500</v>
      </c>
      <c r="L67" s="2">
        <v>18317</v>
      </c>
      <c r="M67" s="2">
        <v>11</v>
      </c>
      <c r="N67" s="2">
        <v>9</v>
      </c>
      <c r="O67" s="2">
        <v>519281</v>
      </c>
      <c r="P67" s="2">
        <v>643648</v>
      </c>
      <c r="Q67" s="2">
        <v>580492</v>
      </c>
      <c r="R67" s="2">
        <v>641635</v>
      </c>
      <c r="S67" s="2">
        <v>-42793</v>
      </c>
      <c r="T67" s="2">
        <v>38600</v>
      </c>
      <c r="U67" s="2">
        <v>18429</v>
      </c>
      <c r="V67" s="2">
        <v>36596</v>
      </c>
      <c r="W67" s="2">
        <v>0</v>
      </c>
      <c r="X67" s="2">
        <v>2234785.6800000002</v>
      </c>
      <c r="Y67" s="2">
        <v>0</v>
      </c>
      <c r="Z67" s="2">
        <v>0</v>
      </c>
      <c r="AA67" s="2">
        <v>0</v>
      </c>
      <c r="AB67" s="2">
        <v>2429992.5699999998</v>
      </c>
      <c r="AC67" s="2">
        <v>0</v>
      </c>
      <c r="AD67" s="2">
        <v>0</v>
      </c>
      <c r="AE67" s="24">
        <v>0.33798532655160352</v>
      </c>
    </row>
    <row r="68" spans="1:31" x14ac:dyDescent="0.25">
      <c r="A68" s="5">
        <v>5607</v>
      </c>
      <c r="B68" s="30" t="s">
        <v>96</v>
      </c>
      <c r="C68" s="2">
        <v>2841</v>
      </c>
      <c r="D68" s="2">
        <v>1632</v>
      </c>
      <c r="E68" s="2">
        <v>0</v>
      </c>
      <c r="F68" s="2">
        <v>1069028</v>
      </c>
      <c r="G68" s="2">
        <v>0</v>
      </c>
      <c r="H68" s="2">
        <v>1115312</v>
      </c>
      <c r="I68" s="2">
        <v>0</v>
      </c>
      <c r="J68" s="2">
        <v>0</v>
      </c>
      <c r="K68" s="2">
        <v>2841</v>
      </c>
      <c r="L68" s="2">
        <v>47916</v>
      </c>
      <c r="M68" s="2">
        <v>23142</v>
      </c>
      <c r="N68" s="2">
        <v>0</v>
      </c>
      <c r="O68" s="2">
        <v>3600939</v>
      </c>
      <c r="P68" s="2">
        <v>2601210</v>
      </c>
      <c r="Q68" s="2">
        <v>2872809</v>
      </c>
      <c r="R68" s="2">
        <v>2391712</v>
      </c>
      <c r="S68" s="2">
        <v>219782</v>
      </c>
      <c r="T68" s="2">
        <v>459313</v>
      </c>
      <c r="U68" s="2">
        <v>-485206</v>
      </c>
      <c r="V68" s="2">
        <v>249815</v>
      </c>
      <c r="W68" s="2">
        <v>2310.2900000000373</v>
      </c>
      <c r="X68" s="2">
        <v>10239.239999999991</v>
      </c>
      <c r="Y68" s="2">
        <v>0</v>
      </c>
      <c r="Z68" s="2">
        <v>0</v>
      </c>
      <c r="AA68" s="2">
        <v>1571652</v>
      </c>
      <c r="AB68" s="2">
        <v>2769061.61</v>
      </c>
      <c r="AC68" s="2">
        <v>0</v>
      </c>
      <c r="AD68" s="2">
        <v>0</v>
      </c>
      <c r="AE68" s="24">
        <v>6.663020821403205E-4</v>
      </c>
    </row>
    <row r="69" spans="1:31" x14ac:dyDescent="0.25">
      <c r="A69" s="5">
        <v>5608</v>
      </c>
      <c r="B69" s="30" t="s">
        <v>97</v>
      </c>
      <c r="C69" s="2">
        <v>0</v>
      </c>
      <c r="D69" s="2">
        <v>0</v>
      </c>
      <c r="E69" s="2">
        <v>13750</v>
      </c>
      <c r="F69" s="2">
        <v>5700001</v>
      </c>
      <c r="G69" s="2">
        <v>46744</v>
      </c>
      <c r="H69" s="2">
        <v>5673062</v>
      </c>
      <c r="I69" s="2">
        <v>-2083</v>
      </c>
      <c r="J69" s="2">
        <v>0</v>
      </c>
      <c r="K69" s="2">
        <v>30911</v>
      </c>
      <c r="L69" s="2">
        <v>-26939</v>
      </c>
      <c r="M69" s="2">
        <v>0</v>
      </c>
      <c r="N69" s="2">
        <v>0</v>
      </c>
      <c r="O69" s="2">
        <v>442116</v>
      </c>
      <c r="P69" s="2">
        <v>433135</v>
      </c>
      <c r="Q69" s="2">
        <v>362535</v>
      </c>
      <c r="R69" s="2">
        <v>328758</v>
      </c>
      <c r="S69" s="2">
        <v>56549</v>
      </c>
      <c r="T69" s="2">
        <v>120674</v>
      </c>
      <c r="U69" s="2">
        <v>-23032</v>
      </c>
      <c r="V69" s="2">
        <v>16297</v>
      </c>
      <c r="W69" s="2">
        <v>60327.240000000005</v>
      </c>
      <c r="X69" s="2">
        <v>86707.099999999802</v>
      </c>
      <c r="Y69" s="2">
        <v>0</v>
      </c>
      <c r="Z69" s="2">
        <v>0</v>
      </c>
      <c r="AA69" s="2">
        <v>16500</v>
      </c>
      <c r="AB69" s="2">
        <v>5573973.2200000007</v>
      </c>
      <c r="AC69" s="2">
        <v>0</v>
      </c>
      <c r="AD69" s="2">
        <v>45748</v>
      </c>
      <c r="AE69" s="24">
        <v>1.2210767916954397E-2</v>
      </c>
    </row>
    <row r="70" spans="1:31" x14ac:dyDescent="0.25">
      <c r="A70" s="5">
        <v>5609</v>
      </c>
      <c r="B70" s="30" t="s">
        <v>98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661145</v>
      </c>
      <c r="P70" s="2">
        <v>2166958</v>
      </c>
      <c r="Q70" s="2">
        <v>1045583</v>
      </c>
      <c r="R70" s="2">
        <v>3551126</v>
      </c>
      <c r="S70" s="2">
        <v>-69404</v>
      </c>
      <c r="T70" s="2">
        <v>314194</v>
      </c>
      <c r="U70" s="2">
        <v>315034</v>
      </c>
      <c r="V70" s="2">
        <v>1698362</v>
      </c>
      <c r="W70" s="2">
        <v>0</v>
      </c>
      <c r="X70" s="2">
        <v>0</v>
      </c>
      <c r="Y70" s="2">
        <v>0</v>
      </c>
      <c r="Z70" s="2">
        <v>0</v>
      </c>
      <c r="AA70" s="2">
        <v>888600</v>
      </c>
      <c r="AB70" s="2">
        <v>10511636.920000002</v>
      </c>
      <c r="AC70" s="2">
        <v>0</v>
      </c>
      <c r="AD70" s="2">
        <v>0</v>
      </c>
      <c r="AE70" s="24">
        <v>0</v>
      </c>
    </row>
    <row r="71" spans="1:31" x14ac:dyDescent="0.25">
      <c r="A71" s="5">
        <v>5610</v>
      </c>
      <c r="B71" s="30" t="s">
        <v>99</v>
      </c>
      <c r="C71" s="2">
        <v>0</v>
      </c>
      <c r="D71" s="2">
        <v>0</v>
      </c>
      <c r="E71" s="2">
        <v>1150474</v>
      </c>
      <c r="F71" s="2">
        <v>2041221</v>
      </c>
      <c r="G71" s="2">
        <v>3295784</v>
      </c>
      <c r="H71" s="2">
        <v>0</v>
      </c>
      <c r="I71" s="2">
        <v>-3630</v>
      </c>
      <c r="J71" s="2">
        <v>0</v>
      </c>
      <c r="K71" s="2">
        <v>2141680</v>
      </c>
      <c r="L71" s="2">
        <v>-2041221</v>
      </c>
      <c r="M71" s="2">
        <v>2265</v>
      </c>
      <c r="N71" s="2">
        <v>0</v>
      </c>
      <c r="O71" s="2">
        <v>442543</v>
      </c>
      <c r="P71" s="2">
        <v>287984</v>
      </c>
      <c r="Q71" s="2">
        <v>412600</v>
      </c>
      <c r="R71" s="2">
        <v>290085</v>
      </c>
      <c r="S71" s="2">
        <v>23866</v>
      </c>
      <c r="T71" s="2">
        <v>578</v>
      </c>
      <c r="U71" s="2">
        <v>-3812</v>
      </c>
      <c r="V71" s="2">
        <v>2679</v>
      </c>
      <c r="W71" s="2">
        <v>2362.5</v>
      </c>
      <c r="X71" s="2">
        <v>8268.75</v>
      </c>
      <c r="Y71" s="2">
        <v>0</v>
      </c>
      <c r="Z71" s="2">
        <v>0</v>
      </c>
      <c r="AA71" s="2">
        <v>5475816</v>
      </c>
      <c r="AB71" s="2">
        <v>4351368.32</v>
      </c>
      <c r="AC71" s="2">
        <v>0</v>
      </c>
      <c r="AD71" s="2">
        <v>0</v>
      </c>
      <c r="AE71" s="24">
        <v>1.1526979998851309E-3</v>
      </c>
    </row>
    <row r="72" spans="1:31" x14ac:dyDescent="0.25">
      <c r="A72" s="5">
        <v>5611</v>
      </c>
      <c r="B72" s="30" t="s">
        <v>100</v>
      </c>
      <c r="C72" s="2">
        <v>0</v>
      </c>
      <c r="D72" s="2">
        <v>0</v>
      </c>
      <c r="E72" s="2">
        <v>112140</v>
      </c>
      <c r="F72" s="2">
        <v>716594</v>
      </c>
      <c r="G72" s="2">
        <v>65795</v>
      </c>
      <c r="H72" s="2">
        <v>1483089</v>
      </c>
      <c r="I72" s="2">
        <v>46055</v>
      </c>
      <c r="J72" s="2">
        <v>-45319</v>
      </c>
      <c r="K72" s="2">
        <v>-290</v>
      </c>
      <c r="L72" s="2">
        <v>721176</v>
      </c>
      <c r="M72" s="2">
        <v>0</v>
      </c>
      <c r="N72" s="2">
        <v>0</v>
      </c>
      <c r="O72" s="2">
        <v>992189</v>
      </c>
      <c r="P72" s="2">
        <v>264870</v>
      </c>
      <c r="Q72" s="2">
        <v>1005128</v>
      </c>
      <c r="R72" s="2">
        <v>285541</v>
      </c>
      <c r="S72" s="2">
        <v>-24597</v>
      </c>
      <c r="T72" s="2">
        <v>11629</v>
      </c>
      <c r="U72" s="2">
        <v>-11658</v>
      </c>
      <c r="V72" s="2">
        <v>32300</v>
      </c>
      <c r="W72" s="2">
        <v>13065.000000000015</v>
      </c>
      <c r="X72" s="2">
        <v>79228.259999999995</v>
      </c>
      <c r="Y72" s="2">
        <v>0</v>
      </c>
      <c r="Z72" s="2">
        <v>0</v>
      </c>
      <c r="AA72" s="2">
        <v>199035</v>
      </c>
      <c r="AB72" s="2">
        <v>3661265</v>
      </c>
      <c r="AC72" s="2">
        <v>0</v>
      </c>
      <c r="AD72" s="2">
        <v>80781</v>
      </c>
      <c r="AE72" s="24">
        <v>1.4989576311446456E-2</v>
      </c>
    </row>
    <row r="73" spans="1:31" x14ac:dyDescent="0.25">
      <c r="A73" s="5">
        <v>5701</v>
      </c>
      <c r="B73" s="30" t="s">
        <v>101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-4</v>
      </c>
      <c r="N73" s="2">
        <v>-6</v>
      </c>
      <c r="O73" s="2">
        <v>8308803</v>
      </c>
      <c r="P73" s="2">
        <v>6764666</v>
      </c>
      <c r="Q73" s="2">
        <v>5510432</v>
      </c>
      <c r="R73" s="2">
        <v>5663749</v>
      </c>
      <c r="S73" s="2">
        <v>752534</v>
      </c>
      <c r="T73" s="2">
        <v>-734359</v>
      </c>
      <c r="U73" s="2">
        <v>-2045841</v>
      </c>
      <c r="V73" s="2">
        <v>-1835282</v>
      </c>
      <c r="W73" s="2">
        <v>12200.63000000082</v>
      </c>
      <c r="X73" s="2">
        <v>918.94999999925494</v>
      </c>
      <c r="Y73" s="2">
        <v>0</v>
      </c>
      <c r="Z73" s="2">
        <v>0</v>
      </c>
      <c r="AA73" s="2">
        <v>4755503</v>
      </c>
      <c r="AB73" s="2">
        <v>8357322.0900000008</v>
      </c>
      <c r="AC73" s="2">
        <v>0</v>
      </c>
      <c r="AD73" s="2">
        <v>0</v>
      </c>
      <c r="AE73" s="24">
        <v>1.8550720307729692E-5</v>
      </c>
    </row>
    <row r="74" spans="1:31" x14ac:dyDescent="0.25">
      <c r="A74" s="5">
        <v>5702</v>
      </c>
      <c r="B74" s="30" t="s">
        <v>102</v>
      </c>
      <c r="C74" s="2">
        <v>4</v>
      </c>
      <c r="D74" s="2">
        <v>131</v>
      </c>
      <c r="E74" s="2">
        <v>9900</v>
      </c>
      <c r="F74" s="2">
        <v>5147693</v>
      </c>
      <c r="G74" s="2">
        <v>4640339</v>
      </c>
      <c r="H74" s="2">
        <v>658451</v>
      </c>
      <c r="I74" s="2">
        <v>-22550</v>
      </c>
      <c r="J74" s="2">
        <v>-9900</v>
      </c>
      <c r="K74" s="2">
        <v>4607893</v>
      </c>
      <c r="L74" s="2">
        <v>-4499011</v>
      </c>
      <c r="M74" s="2">
        <v>3</v>
      </c>
      <c r="N74" s="2">
        <v>19</v>
      </c>
      <c r="O74" s="2">
        <v>669257</v>
      </c>
      <c r="P74" s="2">
        <v>1228384</v>
      </c>
      <c r="Q74" s="2">
        <v>716649</v>
      </c>
      <c r="R74" s="2">
        <v>2532826</v>
      </c>
      <c r="S74" s="2">
        <v>-50856</v>
      </c>
      <c r="T74" s="2">
        <v>95784</v>
      </c>
      <c r="U74" s="2">
        <v>-3461</v>
      </c>
      <c r="V74" s="2">
        <v>1400245</v>
      </c>
      <c r="W74" s="2">
        <v>2156.8000000000175</v>
      </c>
      <c r="X74" s="2">
        <v>0</v>
      </c>
      <c r="Y74" s="2">
        <v>0</v>
      </c>
      <c r="Z74" s="2">
        <v>0</v>
      </c>
      <c r="AA74" s="2">
        <v>67650</v>
      </c>
      <c r="AB74" s="2">
        <v>8914778.9700000007</v>
      </c>
      <c r="AC74" s="2">
        <v>0</v>
      </c>
      <c r="AD74" s="2">
        <v>0</v>
      </c>
      <c r="AE74" s="24">
        <v>0</v>
      </c>
    </row>
    <row r="75" spans="1:31" x14ac:dyDescent="0.25">
      <c r="A75" s="5">
        <v>5703</v>
      </c>
      <c r="B75" s="30" t="s">
        <v>103</v>
      </c>
      <c r="C75" s="2">
        <v>0</v>
      </c>
      <c r="D75" s="2">
        <v>0</v>
      </c>
      <c r="E75" s="2">
        <v>47118</v>
      </c>
      <c r="F75" s="2">
        <v>3441765</v>
      </c>
      <c r="G75" s="2">
        <v>42648</v>
      </c>
      <c r="H75" s="2">
        <v>4097482</v>
      </c>
      <c r="I75" s="2">
        <v>4470</v>
      </c>
      <c r="J75" s="2">
        <v>-4470</v>
      </c>
      <c r="K75" s="2">
        <v>0</v>
      </c>
      <c r="L75" s="2">
        <v>651247</v>
      </c>
      <c r="M75" s="2">
        <v>0</v>
      </c>
      <c r="N75" s="2">
        <v>-193</v>
      </c>
      <c r="O75" s="2">
        <v>3516142</v>
      </c>
      <c r="P75" s="2">
        <v>2235002</v>
      </c>
      <c r="Q75" s="2">
        <v>2960383</v>
      </c>
      <c r="R75" s="2">
        <v>3333665</v>
      </c>
      <c r="S75" s="2">
        <v>370191</v>
      </c>
      <c r="T75" s="2">
        <v>-194588</v>
      </c>
      <c r="U75" s="2">
        <v>-185568</v>
      </c>
      <c r="V75" s="2">
        <v>903882</v>
      </c>
      <c r="W75" s="2">
        <v>20151.770000000484</v>
      </c>
      <c r="X75" s="2">
        <v>3383.2199999999721</v>
      </c>
      <c r="Y75" s="2">
        <v>0</v>
      </c>
      <c r="Z75" s="2">
        <v>0</v>
      </c>
      <c r="AA75" s="2">
        <v>7625109</v>
      </c>
      <c r="AB75" s="2">
        <v>6849487.2399999993</v>
      </c>
      <c r="AC75" s="2">
        <v>0</v>
      </c>
      <c r="AD75" s="2">
        <v>0</v>
      </c>
      <c r="AE75" s="24">
        <v>1.0981559709832931E-4</v>
      </c>
    </row>
    <row r="76" spans="1:31" x14ac:dyDescent="0.25">
      <c r="A76" s="5">
        <v>5704</v>
      </c>
      <c r="B76" s="30" t="s">
        <v>104</v>
      </c>
      <c r="C76" s="2">
        <v>0</v>
      </c>
      <c r="D76" s="2">
        <v>0</v>
      </c>
      <c r="E76" s="2">
        <v>6840</v>
      </c>
      <c r="F76" s="2">
        <v>3020</v>
      </c>
      <c r="G76" s="2">
        <v>6840</v>
      </c>
      <c r="H76" s="2">
        <v>3020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331984</v>
      </c>
      <c r="P76" s="2">
        <v>485613</v>
      </c>
      <c r="Q76" s="2">
        <v>409597</v>
      </c>
      <c r="R76" s="2">
        <v>422349</v>
      </c>
      <c r="S76" s="2">
        <v>-91676</v>
      </c>
      <c r="T76" s="2">
        <v>80556</v>
      </c>
      <c r="U76" s="2">
        <v>-14063</v>
      </c>
      <c r="V76" s="2">
        <v>17292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4">
        <v>0</v>
      </c>
    </row>
    <row r="77" spans="1:31" x14ac:dyDescent="0.25">
      <c r="A77" s="5">
        <v>5801</v>
      </c>
      <c r="B77" s="30" t="s">
        <v>105</v>
      </c>
      <c r="C77" s="2">
        <v>0</v>
      </c>
      <c r="D77" s="2">
        <v>0</v>
      </c>
      <c r="E77" s="2">
        <v>0</v>
      </c>
      <c r="F77" s="2">
        <v>3681615</v>
      </c>
      <c r="G77" s="2">
        <v>-2784</v>
      </c>
      <c r="H77" s="2">
        <v>3376583</v>
      </c>
      <c r="I77" s="2">
        <v>0</v>
      </c>
      <c r="J77" s="2">
        <v>305032</v>
      </c>
      <c r="K77" s="2">
        <v>-2784</v>
      </c>
      <c r="L77" s="2">
        <v>0</v>
      </c>
      <c r="M77" s="2">
        <v>0</v>
      </c>
      <c r="N77" s="2">
        <v>0</v>
      </c>
      <c r="O77" s="2">
        <v>610345</v>
      </c>
      <c r="P77" s="2">
        <v>220856</v>
      </c>
      <c r="Q77" s="2">
        <v>475406</v>
      </c>
      <c r="R77" s="2">
        <v>508111</v>
      </c>
      <c r="S77" s="2">
        <v>17704</v>
      </c>
      <c r="T77" s="2">
        <v>-197093</v>
      </c>
      <c r="U77" s="2">
        <v>-117235</v>
      </c>
      <c r="V77" s="2">
        <v>90162</v>
      </c>
      <c r="W77" s="2">
        <v>42139.999999999971</v>
      </c>
      <c r="X77" s="2">
        <v>3217378.17</v>
      </c>
      <c r="Y77" s="2">
        <v>0</v>
      </c>
      <c r="Z77" s="2">
        <v>0</v>
      </c>
      <c r="AA77" s="2">
        <v>7416494</v>
      </c>
      <c r="AB77" s="2">
        <v>5291059.5600000005</v>
      </c>
      <c r="AC77" s="2">
        <v>0</v>
      </c>
      <c r="AD77" s="2">
        <v>3217378</v>
      </c>
      <c r="AE77" s="24">
        <v>0.14417297190575162</v>
      </c>
    </row>
    <row r="78" spans="1:31" x14ac:dyDescent="0.25">
      <c r="A78" s="5">
        <v>5802</v>
      </c>
      <c r="B78" s="30" t="s">
        <v>106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1053</v>
      </c>
      <c r="N78" s="2">
        <v>16</v>
      </c>
      <c r="O78" s="2">
        <v>2112200</v>
      </c>
      <c r="P78" s="2">
        <v>1083788</v>
      </c>
      <c r="Q78" s="2">
        <v>1317383</v>
      </c>
      <c r="R78" s="2">
        <v>2012553</v>
      </c>
      <c r="S78" s="2">
        <v>430215</v>
      </c>
      <c r="T78" s="2">
        <v>-949448</v>
      </c>
      <c r="U78" s="2">
        <v>-363549</v>
      </c>
      <c r="V78" s="2">
        <v>-20667</v>
      </c>
      <c r="W78" s="2">
        <v>0</v>
      </c>
      <c r="X78" s="2">
        <v>0</v>
      </c>
      <c r="Y78" s="2">
        <v>0</v>
      </c>
      <c r="Z78" s="2">
        <v>0</v>
      </c>
      <c r="AA78" s="2">
        <v>2969690</v>
      </c>
      <c r="AB78" s="2">
        <v>4679566.5199999996</v>
      </c>
      <c r="AC78" s="2">
        <v>0</v>
      </c>
      <c r="AD78" s="2">
        <v>0</v>
      </c>
      <c r="AE78" s="24">
        <v>0</v>
      </c>
    </row>
    <row r="79" spans="1:31" x14ac:dyDescent="0.25">
      <c r="A79" s="57">
        <v>5803</v>
      </c>
      <c r="B79" s="58" t="s">
        <v>107</v>
      </c>
      <c r="C79" s="2">
        <v>120891</v>
      </c>
      <c r="D79" s="2">
        <v>119172</v>
      </c>
      <c r="E79" s="2">
        <v>158232</v>
      </c>
      <c r="F79" s="2">
        <v>166576</v>
      </c>
      <c r="G79" s="2">
        <v>46299</v>
      </c>
      <c r="H79" s="2">
        <v>51069</v>
      </c>
      <c r="I79" s="2">
        <v>0</v>
      </c>
      <c r="J79" s="2">
        <v>0</v>
      </c>
      <c r="K79" s="2">
        <v>8958</v>
      </c>
      <c r="L79" s="2">
        <v>3665</v>
      </c>
      <c r="M79" s="2">
        <v>631</v>
      </c>
      <c r="N79" s="2">
        <v>744</v>
      </c>
      <c r="O79" s="2">
        <v>31828204</v>
      </c>
      <c r="P79" s="2">
        <v>45375161</v>
      </c>
      <c r="Q79" s="2">
        <v>28817604</v>
      </c>
      <c r="R79" s="2">
        <v>47446488</v>
      </c>
      <c r="S79" s="2">
        <v>1785121</v>
      </c>
      <c r="T79" s="2">
        <v>7825134</v>
      </c>
      <c r="U79" s="2">
        <v>-1224848</v>
      </c>
      <c r="V79" s="2">
        <v>9897205</v>
      </c>
      <c r="W79" s="2">
        <v>26803.390000000596</v>
      </c>
      <c r="X79" s="2">
        <v>621849.25</v>
      </c>
      <c r="Y79" s="2">
        <v>1422718</v>
      </c>
      <c r="Z79" s="2">
        <v>1549750</v>
      </c>
      <c r="AA79" s="2">
        <v>85090396</v>
      </c>
      <c r="AB79" s="2">
        <v>43933378.489999995</v>
      </c>
      <c r="AC79" s="2">
        <v>1422718</v>
      </c>
      <c r="AD79" s="2">
        <v>1422718</v>
      </c>
      <c r="AE79" s="24">
        <v>9.375935417857759E-3</v>
      </c>
    </row>
    <row r="80" spans="1:31" x14ac:dyDescent="0.25">
      <c r="A80" s="5">
        <v>5804</v>
      </c>
      <c r="B80" s="30" t="s">
        <v>108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8</v>
      </c>
      <c r="N80" s="2">
        <v>24</v>
      </c>
      <c r="O80" s="2">
        <v>1182243</v>
      </c>
      <c r="P80" s="2">
        <v>1306444</v>
      </c>
      <c r="Q80" s="2">
        <v>956540</v>
      </c>
      <c r="R80" s="2">
        <v>1510931</v>
      </c>
      <c r="S80" s="2">
        <v>62400</v>
      </c>
      <c r="T80" s="2">
        <v>32000</v>
      </c>
      <c r="U80" s="2">
        <v>-163295</v>
      </c>
      <c r="V80" s="2">
        <v>236511</v>
      </c>
      <c r="W80" s="2">
        <v>456.60000000000582</v>
      </c>
      <c r="X80" s="2">
        <v>204039.34000000003</v>
      </c>
      <c r="Y80" s="2">
        <v>0</v>
      </c>
      <c r="Z80" s="2">
        <v>0</v>
      </c>
      <c r="AA80" s="2">
        <v>1578</v>
      </c>
      <c r="AB80" s="2">
        <v>339241.91000000003</v>
      </c>
      <c r="AC80" s="2">
        <v>0</v>
      </c>
      <c r="AD80" s="2">
        <v>0</v>
      </c>
      <c r="AE80" s="24">
        <v>9.7072833548715771E-3</v>
      </c>
    </row>
    <row r="81" spans="1:31" x14ac:dyDescent="0.25">
      <c r="A81" s="5">
        <v>5805</v>
      </c>
      <c r="B81" s="30" t="s">
        <v>109</v>
      </c>
      <c r="C81" s="2">
        <v>0</v>
      </c>
      <c r="D81" s="2">
        <v>0</v>
      </c>
      <c r="E81" s="2">
        <v>78960</v>
      </c>
      <c r="F81" s="2">
        <v>4193777</v>
      </c>
      <c r="G81" s="2">
        <v>0</v>
      </c>
      <c r="H81" s="2">
        <v>4291141</v>
      </c>
      <c r="I81" s="2">
        <v>78960</v>
      </c>
      <c r="J81" s="2">
        <v>-77076</v>
      </c>
      <c r="K81" s="2">
        <v>0</v>
      </c>
      <c r="L81" s="2">
        <v>20288</v>
      </c>
      <c r="M81" s="2">
        <v>0</v>
      </c>
      <c r="N81" s="2">
        <v>0</v>
      </c>
      <c r="O81" s="2">
        <v>286420</v>
      </c>
      <c r="P81" s="2">
        <v>277741</v>
      </c>
      <c r="Q81" s="2">
        <v>316685</v>
      </c>
      <c r="R81" s="2">
        <v>312412</v>
      </c>
      <c r="S81" s="2">
        <v>-66713</v>
      </c>
      <c r="T81" s="2">
        <v>-11100</v>
      </c>
      <c r="U81" s="2">
        <v>-36448</v>
      </c>
      <c r="V81" s="2">
        <v>23571</v>
      </c>
      <c r="W81" s="2">
        <v>389565</v>
      </c>
      <c r="X81" s="2">
        <v>328797.49000000022</v>
      </c>
      <c r="Y81" s="2">
        <v>0</v>
      </c>
      <c r="Z81" s="2">
        <v>0</v>
      </c>
      <c r="AA81" s="2">
        <v>8714284</v>
      </c>
      <c r="AB81" s="2">
        <v>4544211.080000001</v>
      </c>
      <c r="AC81" s="2">
        <v>110520</v>
      </c>
      <c r="AD81" s="2">
        <v>49797</v>
      </c>
      <c r="AE81" s="24">
        <v>2.2829712375367791E-2</v>
      </c>
    </row>
    <row r="82" spans="1:31" x14ac:dyDescent="0.25">
      <c r="A82" s="5">
        <v>5806</v>
      </c>
      <c r="B82" s="30" t="s">
        <v>110</v>
      </c>
      <c r="C82" s="2">
        <v>0</v>
      </c>
      <c r="D82" s="2">
        <v>0</v>
      </c>
      <c r="E82" s="2">
        <v>0</v>
      </c>
      <c r="F82" s="2">
        <v>1826418</v>
      </c>
      <c r="G82" s="2">
        <v>0</v>
      </c>
      <c r="H82" s="2">
        <v>1893602</v>
      </c>
      <c r="I82" s="2">
        <v>0</v>
      </c>
      <c r="J82" s="2">
        <v>0</v>
      </c>
      <c r="K82" s="2">
        <v>0</v>
      </c>
      <c r="L82" s="2">
        <v>67184</v>
      </c>
      <c r="M82" s="2">
        <v>0</v>
      </c>
      <c r="N82" s="2">
        <v>0</v>
      </c>
      <c r="O82" s="2">
        <v>250238</v>
      </c>
      <c r="P82" s="2">
        <v>370366</v>
      </c>
      <c r="Q82" s="2">
        <v>315755</v>
      </c>
      <c r="R82" s="2">
        <v>384572</v>
      </c>
      <c r="S82" s="2">
        <v>-61497</v>
      </c>
      <c r="T82" s="2">
        <v>49317</v>
      </c>
      <c r="U82" s="2">
        <v>4020</v>
      </c>
      <c r="V82" s="2">
        <v>63523</v>
      </c>
      <c r="W82" s="2">
        <v>0</v>
      </c>
      <c r="X82" s="2">
        <v>0</v>
      </c>
      <c r="Y82" s="2">
        <v>0</v>
      </c>
      <c r="Z82" s="2">
        <v>0</v>
      </c>
      <c r="AA82" s="2">
        <v>257337</v>
      </c>
      <c r="AB82" s="2">
        <v>2013443.1</v>
      </c>
      <c r="AC82" s="2">
        <v>0</v>
      </c>
      <c r="AD82" s="2">
        <v>0</v>
      </c>
      <c r="AE82" s="24">
        <v>0</v>
      </c>
    </row>
    <row r="83" spans="1:31" x14ac:dyDescent="0.25">
      <c r="A83" s="5">
        <v>5807</v>
      </c>
      <c r="B83" s="30" t="s">
        <v>111</v>
      </c>
      <c r="C83" s="2">
        <v>0</v>
      </c>
      <c r="D83" s="2">
        <v>0</v>
      </c>
      <c r="E83" s="2">
        <v>0</v>
      </c>
      <c r="F83" s="2">
        <v>3085728</v>
      </c>
      <c r="G83" s="2">
        <v>0</v>
      </c>
      <c r="H83" s="2">
        <v>3845629</v>
      </c>
      <c r="I83" s="2">
        <v>0</v>
      </c>
      <c r="J83" s="2">
        <v>0</v>
      </c>
      <c r="K83" s="2">
        <v>0</v>
      </c>
      <c r="L83" s="2">
        <v>759901</v>
      </c>
      <c r="M83" s="2">
        <v>109737</v>
      </c>
      <c r="N83" s="2">
        <v>0</v>
      </c>
      <c r="O83" s="2">
        <v>1409442</v>
      </c>
      <c r="P83" s="2">
        <v>867600</v>
      </c>
      <c r="Q83" s="2">
        <v>2108568</v>
      </c>
      <c r="R83" s="2">
        <v>622944</v>
      </c>
      <c r="S83" s="2">
        <v>-705897</v>
      </c>
      <c r="T83" s="2">
        <v>136194</v>
      </c>
      <c r="U83" s="2">
        <v>102966</v>
      </c>
      <c r="V83" s="2">
        <v>-108462</v>
      </c>
      <c r="W83" s="2">
        <v>1.4299999999348074</v>
      </c>
      <c r="X83" s="2">
        <v>729934.98000000045</v>
      </c>
      <c r="Y83" s="2">
        <v>0</v>
      </c>
      <c r="Z83" s="2">
        <v>0</v>
      </c>
      <c r="AA83" s="2">
        <v>2132840</v>
      </c>
      <c r="AB83" s="2">
        <v>2003678.9700000004</v>
      </c>
      <c r="AC83" s="2">
        <v>0</v>
      </c>
      <c r="AD83" s="2">
        <v>0</v>
      </c>
      <c r="AE83" s="24">
        <v>4.7723880077382368E-2</v>
      </c>
    </row>
    <row r="84" spans="1:31" x14ac:dyDescent="0.25">
      <c r="A84" s="5">
        <v>5808</v>
      </c>
      <c r="B84" s="30" t="s">
        <v>112</v>
      </c>
      <c r="C84" s="2">
        <v>0</v>
      </c>
      <c r="D84" s="2">
        <v>0</v>
      </c>
      <c r="E84" s="2">
        <v>89326</v>
      </c>
      <c r="F84" s="2">
        <v>222830</v>
      </c>
      <c r="G84" s="2">
        <v>0</v>
      </c>
      <c r="H84" s="2">
        <v>34661</v>
      </c>
      <c r="I84" s="2">
        <v>0</v>
      </c>
      <c r="J84" s="2">
        <v>188169</v>
      </c>
      <c r="K84" s="2">
        <v>-89326</v>
      </c>
      <c r="L84" s="2">
        <v>0</v>
      </c>
      <c r="M84" s="2">
        <v>213</v>
      </c>
      <c r="N84" s="2">
        <v>-213</v>
      </c>
      <c r="O84" s="2">
        <v>259722</v>
      </c>
      <c r="P84" s="2">
        <v>300529</v>
      </c>
      <c r="Q84" s="2">
        <v>203952</v>
      </c>
      <c r="R84" s="2">
        <v>395258</v>
      </c>
      <c r="S84" s="2">
        <v>-16222</v>
      </c>
      <c r="T84" s="2">
        <v>-64561</v>
      </c>
      <c r="U84" s="2">
        <v>-71779</v>
      </c>
      <c r="V84" s="2">
        <v>29955</v>
      </c>
      <c r="W84" s="2">
        <v>43340.049999999996</v>
      </c>
      <c r="X84" s="2">
        <v>81483.420000000129</v>
      </c>
      <c r="Y84" s="2">
        <v>0</v>
      </c>
      <c r="Z84" s="2">
        <v>0</v>
      </c>
      <c r="AA84" s="2">
        <v>4266926</v>
      </c>
      <c r="AB84" s="2">
        <v>3721853.13</v>
      </c>
      <c r="AC84" s="2">
        <v>17869</v>
      </c>
      <c r="AD84" s="2">
        <v>70767</v>
      </c>
      <c r="AE84" s="24">
        <v>1.1664150133127219E-2</v>
      </c>
    </row>
    <row r="85" spans="1:31" x14ac:dyDescent="0.25">
      <c r="A85" s="5">
        <v>5901</v>
      </c>
      <c r="B85" s="30" t="s">
        <v>113</v>
      </c>
      <c r="C85" s="2">
        <v>0</v>
      </c>
      <c r="D85" s="2">
        <v>0</v>
      </c>
      <c r="E85" s="2">
        <v>16200</v>
      </c>
      <c r="F85" s="2">
        <v>0</v>
      </c>
      <c r="G85" s="2">
        <v>0</v>
      </c>
      <c r="H85" s="2">
        <v>2625988</v>
      </c>
      <c r="I85" s="2">
        <v>16200</v>
      </c>
      <c r="J85" s="2">
        <v>-16200</v>
      </c>
      <c r="K85" s="2">
        <v>0</v>
      </c>
      <c r="L85" s="2">
        <v>2609788</v>
      </c>
      <c r="M85" s="2">
        <v>70</v>
      </c>
      <c r="N85" s="2">
        <v>0</v>
      </c>
      <c r="O85" s="2">
        <v>1760559</v>
      </c>
      <c r="P85" s="2">
        <v>2516710</v>
      </c>
      <c r="Q85" s="2">
        <v>2229321</v>
      </c>
      <c r="R85" s="2">
        <v>1950091</v>
      </c>
      <c r="S85" s="2">
        <v>-71073</v>
      </c>
      <c r="T85" s="2">
        <v>118548</v>
      </c>
      <c r="U85" s="2">
        <v>397759</v>
      </c>
      <c r="V85" s="2">
        <v>-448071</v>
      </c>
      <c r="W85" s="2">
        <v>103268.75</v>
      </c>
      <c r="X85" s="2">
        <v>2813791.43</v>
      </c>
      <c r="Y85" s="2">
        <v>0</v>
      </c>
      <c r="Z85" s="2">
        <v>0</v>
      </c>
      <c r="AA85" s="2">
        <v>1715007</v>
      </c>
      <c r="AB85" s="2">
        <v>3346675.8000000003</v>
      </c>
      <c r="AC85" s="2">
        <v>0</v>
      </c>
      <c r="AD85" s="2">
        <v>0</v>
      </c>
      <c r="AE85" s="24">
        <v>0.22822345770865646</v>
      </c>
    </row>
    <row r="86" spans="1:31" x14ac:dyDescent="0.25">
      <c r="A86" s="5">
        <v>5902</v>
      </c>
      <c r="B86" s="30" t="s">
        <v>114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12</v>
      </c>
      <c r="N86" s="2">
        <v>0</v>
      </c>
      <c r="O86" s="2">
        <v>442785</v>
      </c>
      <c r="P86" s="2">
        <v>621738</v>
      </c>
      <c r="Q86" s="2">
        <v>308192</v>
      </c>
      <c r="R86" s="2">
        <v>780006</v>
      </c>
      <c r="S86" s="2">
        <v>113654</v>
      </c>
      <c r="T86" s="2">
        <v>-82269</v>
      </c>
      <c r="U86" s="2">
        <v>-20927</v>
      </c>
      <c r="V86" s="2">
        <v>75999</v>
      </c>
      <c r="W86" s="2">
        <v>0</v>
      </c>
      <c r="X86" s="2">
        <v>0</v>
      </c>
      <c r="Y86" s="2">
        <v>0</v>
      </c>
      <c r="Z86" s="2">
        <v>0</v>
      </c>
      <c r="AA86" s="2">
        <v>252065</v>
      </c>
      <c r="AB86" s="2">
        <v>710195.40000000014</v>
      </c>
      <c r="AC86" s="2">
        <v>0</v>
      </c>
      <c r="AD86" s="2">
        <v>0</v>
      </c>
      <c r="AE86" s="24">
        <v>0</v>
      </c>
    </row>
    <row r="87" spans="1:31" x14ac:dyDescent="0.25">
      <c r="A87" s="5">
        <v>5903</v>
      </c>
      <c r="B87" s="30" t="s">
        <v>115</v>
      </c>
      <c r="C87" s="2">
        <v>1</v>
      </c>
      <c r="D87" s="2">
        <v>0</v>
      </c>
      <c r="E87" s="2">
        <v>108600</v>
      </c>
      <c r="F87" s="2">
        <v>0</v>
      </c>
      <c r="G87" s="2">
        <v>112170</v>
      </c>
      <c r="H87" s="2">
        <v>2480</v>
      </c>
      <c r="I87" s="2">
        <v>2430</v>
      </c>
      <c r="J87" s="2">
        <v>0</v>
      </c>
      <c r="K87" s="2">
        <v>6001</v>
      </c>
      <c r="L87" s="2">
        <v>2480</v>
      </c>
      <c r="M87" s="2">
        <v>12</v>
      </c>
      <c r="N87" s="2">
        <v>7</v>
      </c>
      <c r="O87" s="2">
        <v>1685961</v>
      </c>
      <c r="P87" s="2">
        <v>2055147</v>
      </c>
      <c r="Q87" s="2">
        <v>1533221</v>
      </c>
      <c r="R87" s="2">
        <v>1684775</v>
      </c>
      <c r="S87" s="2">
        <v>23921</v>
      </c>
      <c r="T87" s="2">
        <v>325691</v>
      </c>
      <c r="U87" s="2">
        <v>-128807</v>
      </c>
      <c r="V87" s="2">
        <v>-44674</v>
      </c>
      <c r="W87" s="2">
        <v>98154.299999999901</v>
      </c>
      <c r="X87" s="2">
        <v>148455.78</v>
      </c>
      <c r="Y87" s="2">
        <v>0</v>
      </c>
      <c r="Z87" s="2">
        <v>0</v>
      </c>
      <c r="AA87" s="2">
        <v>4588923</v>
      </c>
      <c r="AB87" s="2">
        <v>6849407.6399999997</v>
      </c>
      <c r="AC87" s="2">
        <v>0</v>
      </c>
      <c r="AD87" s="2">
        <v>0</v>
      </c>
      <c r="AE87" s="24">
        <v>7.3084145055130724E-3</v>
      </c>
    </row>
    <row r="88" spans="1:31" x14ac:dyDescent="0.25">
      <c r="A88" s="5">
        <v>5904</v>
      </c>
      <c r="B88" s="30" t="s">
        <v>116</v>
      </c>
      <c r="C88" s="2">
        <v>0</v>
      </c>
      <c r="D88" s="2">
        <v>0</v>
      </c>
      <c r="E88" s="2">
        <v>27139</v>
      </c>
      <c r="F88" s="2">
        <v>299621</v>
      </c>
      <c r="G88" s="2">
        <v>349265</v>
      </c>
      <c r="H88" s="2">
        <v>12444</v>
      </c>
      <c r="I88" s="2">
        <v>-1055</v>
      </c>
      <c r="J88" s="2">
        <v>-1625</v>
      </c>
      <c r="K88" s="2">
        <v>321071</v>
      </c>
      <c r="L88" s="2">
        <v>-288802</v>
      </c>
      <c r="M88" s="2">
        <v>0</v>
      </c>
      <c r="N88" s="2">
        <v>0</v>
      </c>
      <c r="O88" s="2">
        <v>3881284</v>
      </c>
      <c r="P88" s="2">
        <v>2450841</v>
      </c>
      <c r="Q88" s="2">
        <v>2509260</v>
      </c>
      <c r="R88" s="2">
        <v>3743287</v>
      </c>
      <c r="S88" s="2">
        <v>992390</v>
      </c>
      <c r="T88" s="2">
        <v>-1068268</v>
      </c>
      <c r="U88" s="2">
        <v>-379634</v>
      </c>
      <c r="V88" s="2">
        <v>224178</v>
      </c>
      <c r="W88" s="2">
        <v>9460.6099999998132</v>
      </c>
      <c r="X88" s="2">
        <v>10372.039999999979</v>
      </c>
      <c r="Y88" s="2">
        <v>0</v>
      </c>
      <c r="Z88" s="2">
        <v>0</v>
      </c>
      <c r="AA88" s="2">
        <v>1010807</v>
      </c>
      <c r="AB88" s="2">
        <v>3852576.07</v>
      </c>
      <c r="AC88" s="2">
        <v>0</v>
      </c>
      <c r="AD88" s="2">
        <v>0</v>
      </c>
      <c r="AE88" s="24">
        <v>4.9737021070826357E-4</v>
      </c>
    </row>
    <row r="89" spans="1:31" x14ac:dyDescent="0.25">
      <c r="A89" s="57">
        <v>5905</v>
      </c>
      <c r="B89" s="58" t="s">
        <v>117</v>
      </c>
      <c r="C89" s="2">
        <v>1</v>
      </c>
      <c r="D89" s="2">
        <v>0</v>
      </c>
      <c r="E89" s="2">
        <v>17366</v>
      </c>
      <c r="F89" s="2">
        <v>18900</v>
      </c>
      <c r="G89" s="2">
        <v>17366</v>
      </c>
      <c r="H89" s="2">
        <v>18900</v>
      </c>
      <c r="I89" s="2">
        <v>0</v>
      </c>
      <c r="J89" s="2">
        <v>0</v>
      </c>
      <c r="K89" s="2">
        <v>1</v>
      </c>
      <c r="L89" s="2">
        <v>0</v>
      </c>
      <c r="M89" s="2">
        <v>277</v>
      </c>
      <c r="N89" s="2">
        <v>0</v>
      </c>
      <c r="O89" s="2">
        <v>9421184</v>
      </c>
      <c r="P89" s="2">
        <v>7900535</v>
      </c>
      <c r="Q89" s="2">
        <v>9718445</v>
      </c>
      <c r="R89" s="2">
        <v>7703603</v>
      </c>
      <c r="S89" s="2">
        <v>-1229876</v>
      </c>
      <c r="T89" s="2">
        <v>1402660</v>
      </c>
      <c r="U89" s="2">
        <v>-932338</v>
      </c>
      <c r="V89" s="2">
        <v>1205728</v>
      </c>
      <c r="W89" s="2">
        <v>65056.009999999776</v>
      </c>
      <c r="X89" s="2">
        <v>435563.94000000041</v>
      </c>
      <c r="Y89" s="2">
        <v>0</v>
      </c>
      <c r="Z89" s="2">
        <v>0</v>
      </c>
      <c r="AA89" s="2">
        <v>8351112</v>
      </c>
      <c r="AB89" s="2">
        <v>11138059.43</v>
      </c>
      <c r="AC89" s="2">
        <v>0</v>
      </c>
      <c r="AD89" s="2">
        <v>0</v>
      </c>
      <c r="AE89" s="24">
        <v>6.5906382582605972E-3</v>
      </c>
    </row>
    <row r="90" spans="1:31" x14ac:dyDescent="0.25">
      <c r="A90" s="5">
        <v>5906</v>
      </c>
      <c r="B90" s="30" t="s">
        <v>118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19</v>
      </c>
      <c r="N90" s="2">
        <v>0</v>
      </c>
      <c r="O90" s="2">
        <v>1281491</v>
      </c>
      <c r="P90" s="2">
        <v>1100619</v>
      </c>
      <c r="Q90" s="2">
        <v>1459912</v>
      </c>
      <c r="R90" s="2">
        <v>1421544</v>
      </c>
      <c r="S90" s="2">
        <v>-275567</v>
      </c>
      <c r="T90" s="2">
        <v>-229313</v>
      </c>
      <c r="U90" s="2">
        <v>-97127</v>
      </c>
      <c r="V90" s="2">
        <v>91612</v>
      </c>
      <c r="W90" s="2">
        <v>185576.92000000004</v>
      </c>
      <c r="X90" s="2">
        <v>198425.55</v>
      </c>
      <c r="Y90" s="2">
        <v>0</v>
      </c>
      <c r="Z90" s="2">
        <v>0</v>
      </c>
      <c r="AA90" s="2">
        <v>746620</v>
      </c>
      <c r="AB90" s="2">
        <v>55041.000000000029</v>
      </c>
      <c r="AC90" s="2">
        <v>0</v>
      </c>
      <c r="AD90" s="2">
        <v>0</v>
      </c>
      <c r="AE90" s="24">
        <v>1.1313517878815212E-2</v>
      </c>
    </row>
    <row r="91" spans="1:31" x14ac:dyDescent="0.25">
      <c r="A91" s="5">
        <v>5907</v>
      </c>
      <c r="B91" s="30" t="s">
        <v>119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139799</v>
      </c>
      <c r="P91" s="2">
        <v>334734</v>
      </c>
      <c r="Q91" s="2">
        <v>99272</v>
      </c>
      <c r="R91" s="2">
        <v>361493</v>
      </c>
      <c r="S91" s="2">
        <v>0</v>
      </c>
      <c r="T91" s="2">
        <v>0</v>
      </c>
      <c r="U91" s="2">
        <v>-40527</v>
      </c>
      <c r="V91" s="2">
        <v>26759</v>
      </c>
      <c r="W91" s="2">
        <v>0</v>
      </c>
      <c r="X91" s="2">
        <v>0</v>
      </c>
      <c r="Y91" s="2">
        <v>21588</v>
      </c>
      <c r="Z91" s="2">
        <v>98697</v>
      </c>
      <c r="AA91" s="2">
        <v>0</v>
      </c>
      <c r="AB91" s="2">
        <v>12000.029999999999</v>
      </c>
      <c r="AC91" s="2">
        <v>0</v>
      </c>
      <c r="AD91" s="2">
        <v>0</v>
      </c>
      <c r="AE91" s="24">
        <v>0</v>
      </c>
    </row>
    <row r="92" spans="1:31" x14ac:dyDescent="0.25">
      <c r="A92" s="5">
        <v>6001</v>
      </c>
      <c r="B92" s="30" t="s">
        <v>120</v>
      </c>
      <c r="C92" s="2">
        <v>0</v>
      </c>
      <c r="D92" s="2">
        <v>0</v>
      </c>
      <c r="E92" s="2">
        <v>0</v>
      </c>
      <c r="F92" s="2">
        <v>942319</v>
      </c>
      <c r="G92" s="2">
        <v>0</v>
      </c>
      <c r="H92" s="2">
        <v>874297</v>
      </c>
      <c r="I92" s="2">
        <v>0</v>
      </c>
      <c r="J92" s="2">
        <v>68093</v>
      </c>
      <c r="K92" s="2">
        <v>0</v>
      </c>
      <c r="L92" s="2">
        <v>71</v>
      </c>
      <c r="M92" s="2">
        <v>0</v>
      </c>
      <c r="N92" s="2">
        <v>0</v>
      </c>
      <c r="O92" s="2">
        <v>75323</v>
      </c>
      <c r="P92" s="2">
        <v>306262</v>
      </c>
      <c r="Q92" s="2">
        <v>127927</v>
      </c>
      <c r="R92" s="2">
        <v>262068</v>
      </c>
      <c r="S92" s="2">
        <v>-74793</v>
      </c>
      <c r="T92" s="2">
        <v>76008</v>
      </c>
      <c r="U92" s="2">
        <v>-22189</v>
      </c>
      <c r="V92" s="2">
        <v>31814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1029246.687</v>
      </c>
      <c r="AC92" s="2">
        <v>0</v>
      </c>
      <c r="AD92" s="2">
        <v>0</v>
      </c>
      <c r="AE92" s="24">
        <v>0</v>
      </c>
    </row>
    <row r="93" spans="1:31" x14ac:dyDescent="0.25">
      <c r="A93" s="5">
        <v>6002</v>
      </c>
      <c r="B93" s="30" t="s">
        <v>121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27275</v>
      </c>
      <c r="P93" s="2">
        <v>84294</v>
      </c>
      <c r="Q93" s="2">
        <v>5966</v>
      </c>
      <c r="R93" s="2">
        <v>88571</v>
      </c>
      <c r="S93" s="2">
        <v>-22500</v>
      </c>
      <c r="T93" s="2">
        <v>15000</v>
      </c>
      <c r="U93" s="2">
        <v>-43809</v>
      </c>
      <c r="V93" s="2">
        <v>19277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4">
        <v>0</v>
      </c>
    </row>
    <row r="94" spans="1:31" x14ac:dyDescent="0.25">
      <c r="A94" s="5">
        <v>6003</v>
      </c>
      <c r="B94" s="30" t="s">
        <v>122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8555911</v>
      </c>
      <c r="P94" s="2">
        <v>10449895</v>
      </c>
      <c r="Q94" s="2">
        <v>6730812</v>
      </c>
      <c r="R94" s="2">
        <v>5836326</v>
      </c>
      <c r="S94" s="2">
        <v>1037377</v>
      </c>
      <c r="T94" s="2">
        <v>3471877</v>
      </c>
      <c r="U94" s="2">
        <v>-787722</v>
      </c>
      <c r="V94" s="2">
        <v>-1141692</v>
      </c>
      <c r="W94" s="2">
        <v>71166.69000000041</v>
      </c>
      <c r="X94" s="2">
        <v>13596.070000000522</v>
      </c>
      <c r="Y94" s="2">
        <v>0</v>
      </c>
      <c r="Z94" s="2">
        <v>0</v>
      </c>
      <c r="AA94" s="2">
        <v>9634082</v>
      </c>
      <c r="AB94" s="2">
        <v>860283.42000000086</v>
      </c>
      <c r="AC94" s="2">
        <v>0</v>
      </c>
      <c r="AD94" s="2">
        <v>0</v>
      </c>
      <c r="AE94" s="24">
        <v>4.4624396198532124E-4</v>
      </c>
    </row>
    <row r="95" spans="1:31" x14ac:dyDescent="0.25">
      <c r="A95" s="57">
        <v>6004</v>
      </c>
      <c r="B95" s="58" t="s">
        <v>123</v>
      </c>
      <c r="C95" s="2">
        <v>0</v>
      </c>
      <c r="D95" s="2">
        <v>0</v>
      </c>
      <c r="E95" s="2">
        <v>543932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-543932</v>
      </c>
      <c r="L95" s="2">
        <v>0</v>
      </c>
      <c r="M95" s="2">
        <v>0</v>
      </c>
      <c r="N95" s="2">
        <v>0</v>
      </c>
      <c r="O95" s="2">
        <v>265835</v>
      </c>
      <c r="P95" s="2">
        <v>76403</v>
      </c>
      <c r="Q95" s="2">
        <v>236774</v>
      </c>
      <c r="R95" s="2">
        <v>108670</v>
      </c>
      <c r="S95" s="2">
        <v>8064</v>
      </c>
      <c r="T95" s="2">
        <v>-7551</v>
      </c>
      <c r="U95" s="2">
        <v>-20997</v>
      </c>
      <c r="V95" s="2">
        <v>24716</v>
      </c>
      <c r="W95" s="2">
        <v>595999.17999999993</v>
      </c>
      <c r="X95" s="2">
        <v>1564269.1400000001</v>
      </c>
      <c r="Y95" s="2">
        <v>739763</v>
      </c>
      <c r="Z95" s="2">
        <v>739763</v>
      </c>
      <c r="AA95" s="2">
        <v>871786</v>
      </c>
      <c r="AB95" s="2">
        <v>884543.28</v>
      </c>
      <c r="AC95" s="2">
        <v>595999</v>
      </c>
      <c r="AD95" s="2">
        <v>1558493</v>
      </c>
      <c r="AE95" s="24">
        <v>0.35961822196627208</v>
      </c>
    </row>
    <row r="96" spans="1:31" x14ac:dyDescent="0.25">
      <c r="A96" s="5">
        <v>6005</v>
      </c>
      <c r="B96" s="30" t="s">
        <v>124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1759</v>
      </c>
      <c r="N96" s="2">
        <v>403</v>
      </c>
      <c r="O96" s="2">
        <v>9829435</v>
      </c>
      <c r="P96" s="2">
        <v>3837372</v>
      </c>
      <c r="Q96" s="2">
        <v>6158538</v>
      </c>
      <c r="R96" s="2">
        <v>6662813</v>
      </c>
      <c r="S96" s="2">
        <v>3222265</v>
      </c>
      <c r="T96" s="2">
        <v>-2569484</v>
      </c>
      <c r="U96" s="2">
        <v>-446873</v>
      </c>
      <c r="V96" s="2">
        <v>256360</v>
      </c>
      <c r="W96" s="2">
        <v>13908.330000000089</v>
      </c>
      <c r="X96" s="2">
        <v>161727.59999999998</v>
      </c>
      <c r="Y96" s="2">
        <v>0</v>
      </c>
      <c r="Z96" s="2">
        <v>0</v>
      </c>
      <c r="AA96" s="2">
        <v>1086772</v>
      </c>
      <c r="AB96" s="2">
        <v>2232344.98</v>
      </c>
      <c r="AC96" s="2">
        <v>0</v>
      </c>
      <c r="AD96" s="2">
        <v>0</v>
      </c>
      <c r="AE96" s="24">
        <v>3.4545207505971378E-3</v>
      </c>
    </row>
    <row r="97" spans="1:31" x14ac:dyDescent="0.25">
      <c r="A97" s="5">
        <v>6006</v>
      </c>
      <c r="B97" s="30" t="s">
        <v>125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20338</v>
      </c>
      <c r="P97" s="2">
        <v>0</v>
      </c>
      <c r="Q97" s="2">
        <v>17786</v>
      </c>
      <c r="R97" s="2">
        <v>0</v>
      </c>
      <c r="S97" s="2">
        <v>0</v>
      </c>
      <c r="T97" s="2">
        <v>0</v>
      </c>
      <c r="U97" s="2">
        <v>-2552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4">
        <v>0</v>
      </c>
    </row>
    <row r="98" spans="1:31" x14ac:dyDescent="0.25">
      <c r="A98" s="5">
        <v>6007</v>
      </c>
      <c r="B98" s="30" t="s">
        <v>126</v>
      </c>
      <c r="C98" s="2">
        <v>0</v>
      </c>
      <c r="D98" s="2">
        <v>0</v>
      </c>
      <c r="E98" s="2">
        <v>0</v>
      </c>
      <c r="F98" s="2">
        <v>185541</v>
      </c>
      <c r="G98" s="2">
        <v>0</v>
      </c>
      <c r="H98" s="2">
        <v>218721</v>
      </c>
      <c r="I98" s="2">
        <v>0</v>
      </c>
      <c r="J98" s="2">
        <v>0</v>
      </c>
      <c r="K98" s="2">
        <v>0</v>
      </c>
      <c r="L98" s="2">
        <v>33180</v>
      </c>
      <c r="M98" s="2">
        <v>0</v>
      </c>
      <c r="N98" s="2">
        <v>0</v>
      </c>
      <c r="O98" s="2">
        <v>170608</v>
      </c>
      <c r="P98" s="2">
        <v>306626</v>
      </c>
      <c r="Q98" s="2">
        <v>178671</v>
      </c>
      <c r="R98" s="2">
        <v>318109</v>
      </c>
      <c r="S98" s="2">
        <v>-59752</v>
      </c>
      <c r="T98" s="2">
        <v>-522</v>
      </c>
      <c r="U98" s="2">
        <v>-51689</v>
      </c>
      <c r="V98" s="2">
        <v>10961</v>
      </c>
      <c r="W98" s="2">
        <v>225885.04000000004</v>
      </c>
      <c r="X98" s="2">
        <v>160335.95000000001</v>
      </c>
      <c r="Y98" s="2">
        <v>0</v>
      </c>
      <c r="Z98" s="2">
        <v>0</v>
      </c>
      <c r="AA98" s="2">
        <v>518427</v>
      </c>
      <c r="AB98" s="2">
        <v>282377.70999999996</v>
      </c>
      <c r="AC98" s="2">
        <v>0</v>
      </c>
      <c r="AD98" s="2">
        <v>0</v>
      </c>
      <c r="AE98" s="24">
        <v>4.8873241239766892E-2</v>
      </c>
    </row>
    <row r="99" spans="1:31" x14ac:dyDescent="0.25">
      <c r="A99" s="57">
        <v>6008</v>
      </c>
      <c r="B99" s="58" t="s">
        <v>127</v>
      </c>
      <c r="C99" s="2">
        <v>0</v>
      </c>
      <c r="D99" s="2">
        <v>0</v>
      </c>
      <c r="E99" s="2">
        <v>46667</v>
      </c>
      <c r="F99" s="2">
        <v>885695</v>
      </c>
      <c r="G99" s="2">
        <v>46667</v>
      </c>
      <c r="H99" s="2">
        <v>713314</v>
      </c>
      <c r="I99" s="2">
        <v>0</v>
      </c>
      <c r="J99" s="2">
        <v>-5692</v>
      </c>
      <c r="K99" s="2">
        <v>0</v>
      </c>
      <c r="L99" s="2">
        <v>-178073</v>
      </c>
      <c r="M99" s="2">
        <v>0</v>
      </c>
      <c r="N99" s="2">
        <v>0</v>
      </c>
      <c r="O99" s="2">
        <v>137044</v>
      </c>
      <c r="P99" s="2">
        <v>190527</v>
      </c>
      <c r="Q99" s="2">
        <v>195163</v>
      </c>
      <c r="R99" s="2">
        <v>199995</v>
      </c>
      <c r="S99" s="2">
        <v>-98112</v>
      </c>
      <c r="T99" s="2">
        <v>13892</v>
      </c>
      <c r="U99" s="2">
        <v>-39993</v>
      </c>
      <c r="V99" s="2">
        <v>23360</v>
      </c>
      <c r="W99" s="2">
        <v>6246.2999999999956</v>
      </c>
      <c r="X99" s="2">
        <v>36876.470000000045</v>
      </c>
      <c r="Y99" s="2">
        <v>0</v>
      </c>
      <c r="Z99" s="2">
        <v>0</v>
      </c>
      <c r="AA99" s="2">
        <v>3000115</v>
      </c>
      <c r="AB99" s="2">
        <v>1720968.1799999997</v>
      </c>
      <c r="AC99" s="2">
        <v>2501</v>
      </c>
      <c r="AD99" s="2">
        <v>0</v>
      </c>
      <c r="AE99" s="24">
        <v>3.929153605082481E-3</v>
      </c>
    </row>
    <row r="100" spans="1:31" x14ac:dyDescent="0.25">
      <c r="A100" s="5">
        <v>6009</v>
      </c>
      <c r="B100" s="30" t="s">
        <v>128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107539</v>
      </c>
      <c r="P100" s="2">
        <v>9684</v>
      </c>
      <c r="Q100" s="2">
        <v>50959</v>
      </c>
      <c r="R100" s="2">
        <v>16746</v>
      </c>
      <c r="S100" s="2">
        <v>0</v>
      </c>
      <c r="T100" s="2">
        <v>0</v>
      </c>
      <c r="U100" s="2">
        <v>-56580</v>
      </c>
      <c r="V100" s="2">
        <v>7062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4">
        <v>0</v>
      </c>
    </row>
    <row r="101" spans="1:31" x14ac:dyDescent="0.25">
      <c r="A101" s="5">
        <v>6101</v>
      </c>
      <c r="B101" s="30" t="s">
        <v>129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-2034</v>
      </c>
      <c r="J101" s="2">
        <v>0</v>
      </c>
      <c r="K101" s="2">
        <v>-2034</v>
      </c>
      <c r="L101" s="2">
        <v>0</v>
      </c>
      <c r="M101" s="2">
        <v>0</v>
      </c>
      <c r="N101" s="2">
        <v>0</v>
      </c>
      <c r="O101" s="2">
        <v>28263</v>
      </c>
      <c r="P101" s="2">
        <v>9038</v>
      </c>
      <c r="Q101" s="2">
        <v>-15341</v>
      </c>
      <c r="R101" s="2">
        <v>10082</v>
      </c>
      <c r="S101" s="2">
        <v>-4719</v>
      </c>
      <c r="T101" s="2">
        <v>0</v>
      </c>
      <c r="U101" s="2">
        <v>-48323</v>
      </c>
      <c r="V101" s="2">
        <v>1044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4">
        <v>0</v>
      </c>
    </row>
    <row r="102" spans="1:31" x14ac:dyDescent="0.25">
      <c r="A102" s="5">
        <v>6102</v>
      </c>
      <c r="B102" s="30" t="s">
        <v>130</v>
      </c>
      <c r="C102" s="2">
        <v>0</v>
      </c>
      <c r="D102" s="2">
        <v>0</v>
      </c>
      <c r="E102" s="2">
        <v>0</v>
      </c>
      <c r="F102" s="2">
        <v>215575</v>
      </c>
      <c r="G102" s="2">
        <v>0</v>
      </c>
      <c r="H102" s="2">
        <v>184671</v>
      </c>
      <c r="I102" s="2">
        <v>0</v>
      </c>
      <c r="J102" s="2">
        <v>30904</v>
      </c>
      <c r="K102" s="2">
        <v>0</v>
      </c>
      <c r="L102" s="2">
        <v>0</v>
      </c>
      <c r="M102" s="2">
        <v>0</v>
      </c>
      <c r="N102" s="2">
        <v>0</v>
      </c>
      <c r="O102" s="2">
        <v>117864</v>
      </c>
      <c r="P102" s="2">
        <v>210807</v>
      </c>
      <c r="Q102" s="2">
        <v>123728</v>
      </c>
      <c r="R102" s="2">
        <v>246171</v>
      </c>
      <c r="S102" s="2">
        <v>-23353</v>
      </c>
      <c r="T102" s="2">
        <v>6101</v>
      </c>
      <c r="U102" s="2">
        <v>-17489</v>
      </c>
      <c r="V102" s="2">
        <v>41465</v>
      </c>
      <c r="W102" s="2">
        <v>2514.3300000000017</v>
      </c>
      <c r="X102" s="2">
        <v>204376.53999999998</v>
      </c>
      <c r="Y102" s="2">
        <v>0</v>
      </c>
      <c r="Z102" s="2">
        <v>0</v>
      </c>
      <c r="AA102" s="2">
        <v>2514</v>
      </c>
      <c r="AB102" s="2">
        <v>204376.53999999995</v>
      </c>
      <c r="AC102" s="2">
        <v>0</v>
      </c>
      <c r="AD102" s="2">
        <v>0</v>
      </c>
      <c r="AE102" s="24">
        <v>4.6916814331564104E-2</v>
      </c>
    </row>
    <row r="103" spans="1:31" x14ac:dyDescent="0.25">
      <c r="A103" s="5">
        <v>6103</v>
      </c>
      <c r="B103" s="30" t="s">
        <v>131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7589</v>
      </c>
      <c r="N103" s="2">
        <v>49639</v>
      </c>
      <c r="O103" s="2">
        <v>7965514</v>
      </c>
      <c r="P103" s="2">
        <v>6070127</v>
      </c>
      <c r="Q103" s="2">
        <v>7051033</v>
      </c>
      <c r="R103" s="2">
        <v>5208355</v>
      </c>
      <c r="S103" s="2">
        <v>-244203</v>
      </c>
      <c r="T103" s="2">
        <v>1536497</v>
      </c>
      <c r="U103" s="2">
        <v>-1151095</v>
      </c>
      <c r="V103" s="2">
        <v>724364</v>
      </c>
      <c r="W103" s="2">
        <v>0</v>
      </c>
      <c r="X103" s="2">
        <v>7698.1299999998882</v>
      </c>
      <c r="Y103" s="2">
        <v>0</v>
      </c>
      <c r="Z103" s="2">
        <v>430052</v>
      </c>
      <c r="AA103" s="2">
        <v>3095444</v>
      </c>
      <c r="AB103" s="2">
        <v>2814652.2199999997</v>
      </c>
      <c r="AC103" s="2">
        <v>0</v>
      </c>
      <c r="AD103" s="2">
        <v>0</v>
      </c>
      <c r="AE103" s="24">
        <v>1.9522106002535112E-4</v>
      </c>
    </row>
    <row r="104" spans="1:31" x14ac:dyDescent="0.25">
      <c r="A104" s="5">
        <v>6104</v>
      </c>
      <c r="B104" s="30" t="s">
        <v>132</v>
      </c>
      <c r="C104" s="2">
        <v>0</v>
      </c>
      <c r="D104" s="2">
        <v>0</v>
      </c>
      <c r="E104" s="2">
        <v>339827</v>
      </c>
      <c r="F104" s="2">
        <v>2984274</v>
      </c>
      <c r="G104" s="2">
        <v>715990</v>
      </c>
      <c r="H104" s="2">
        <v>2975486</v>
      </c>
      <c r="I104" s="2">
        <v>0</v>
      </c>
      <c r="J104" s="2">
        <v>358740</v>
      </c>
      <c r="K104" s="2">
        <v>376163</v>
      </c>
      <c r="L104" s="2">
        <v>349952</v>
      </c>
      <c r="M104" s="2">
        <v>0</v>
      </c>
      <c r="N104" s="2">
        <v>0</v>
      </c>
      <c r="O104" s="2">
        <v>1180173</v>
      </c>
      <c r="P104" s="2">
        <v>1337279</v>
      </c>
      <c r="Q104" s="2">
        <v>2324966</v>
      </c>
      <c r="R104" s="2">
        <v>1507659</v>
      </c>
      <c r="S104" s="2">
        <v>-1215036</v>
      </c>
      <c r="T104" s="2">
        <v>-94101</v>
      </c>
      <c r="U104" s="2">
        <v>-70243</v>
      </c>
      <c r="V104" s="2">
        <v>76279</v>
      </c>
      <c r="W104" s="2">
        <v>221775.92000000004</v>
      </c>
      <c r="X104" s="2">
        <v>595392.69999999995</v>
      </c>
      <c r="Y104" s="2">
        <v>4029</v>
      </c>
      <c r="Z104" s="2">
        <v>0</v>
      </c>
      <c r="AA104" s="2">
        <v>2493535</v>
      </c>
      <c r="AB104" s="2">
        <v>4028405.6700000009</v>
      </c>
      <c r="AC104" s="2">
        <v>0</v>
      </c>
      <c r="AD104" s="2">
        <v>0</v>
      </c>
      <c r="AE104" s="24">
        <v>3.499361890529637E-2</v>
      </c>
    </row>
    <row r="105" spans="1:31" x14ac:dyDescent="0.25">
      <c r="A105" s="5">
        <v>6105</v>
      </c>
      <c r="B105" s="30" t="s">
        <v>133</v>
      </c>
      <c r="C105" s="2">
        <v>0</v>
      </c>
      <c r="D105" s="2">
        <v>0</v>
      </c>
      <c r="E105" s="2">
        <v>0</v>
      </c>
      <c r="F105" s="2">
        <v>5061937</v>
      </c>
      <c r="G105" s="2">
        <v>0</v>
      </c>
      <c r="H105" s="2">
        <v>5457198</v>
      </c>
      <c r="I105" s="2">
        <v>0</v>
      </c>
      <c r="J105" s="2">
        <v>0</v>
      </c>
      <c r="K105" s="2">
        <v>0</v>
      </c>
      <c r="L105" s="2">
        <v>395261</v>
      </c>
      <c r="M105" s="2">
        <v>12526</v>
      </c>
      <c r="N105" s="2">
        <v>412</v>
      </c>
      <c r="O105" s="2">
        <v>2042318</v>
      </c>
      <c r="P105" s="2">
        <v>693719</v>
      </c>
      <c r="Q105" s="2">
        <v>2055834</v>
      </c>
      <c r="R105" s="2">
        <v>774050</v>
      </c>
      <c r="S105" s="2">
        <v>-113592</v>
      </c>
      <c r="T105" s="2">
        <v>0</v>
      </c>
      <c r="U105" s="2">
        <v>-87550</v>
      </c>
      <c r="V105" s="2">
        <v>80743</v>
      </c>
      <c r="W105" s="2">
        <v>0</v>
      </c>
      <c r="X105" s="2">
        <v>1985.9300000000003</v>
      </c>
      <c r="Y105" s="2">
        <v>0</v>
      </c>
      <c r="Z105" s="2">
        <v>0</v>
      </c>
      <c r="AA105" s="2">
        <v>10459022</v>
      </c>
      <c r="AB105" s="2">
        <v>1401498.290000001</v>
      </c>
      <c r="AC105" s="2">
        <v>0</v>
      </c>
      <c r="AD105" s="2">
        <v>0</v>
      </c>
      <c r="AE105" s="24">
        <v>9.9537270704106178E-5</v>
      </c>
    </row>
    <row r="106" spans="1:31" x14ac:dyDescent="0.25">
      <c r="A106" s="5">
        <v>6106</v>
      </c>
      <c r="B106" s="30" t="s">
        <v>134</v>
      </c>
      <c r="C106" s="2">
        <v>0</v>
      </c>
      <c r="D106" s="2">
        <v>0</v>
      </c>
      <c r="E106" s="2">
        <v>300346</v>
      </c>
      <c r="F106" s="2">
        <v>2820</v>
      </c>
      <c r="G106" s="2">
        <v>0</v>
      </c>
      <c r="H106" s="2">
        <v>0</v>
      </c>
      <c r="I106" s="2">
        <v>300346</v>
      </c>
      <c r="J106" s="2">
        <v>2820</v>
      </c>
      <c r="K106" s="2">
        <v>0</v>
      </c>
      <c r="L106" s="2">
        <v>0</v>
      </c>
      <c r="M106" s="2">
        <v>18</v>
      </c>
      <c r="N106" s="2">
        <v>57</v>
      </c>
      <c r="O106" s="2">
        <v>4923519</v>
      </c>
      <c r="P106" s="2">
        <v>1321220</v>
      </c>
      <c r="Q106" s="2">
        <v>3633692</v>
      </c>
      <c r="R106" s="2">
        <v>2980022</v>
      </c>
      <c r="S106" s="2">
        <v>369941</v>
      </c>
      <c r="T106" s="2">
        <v>-760116</v>
      </c>
      <c r="U106" s="2">
        <v>-919868</v>
      </c>
      <c r="V106" s="2">
        <v>898743</v>
      </c>
      <c r="W106" s="2">
        <v>0</v>
      </c>
      <c r="X106" s="2">
        <v>162.46999999997206</v>
      </c>
      <c r="Y106" s="2">
        <v>0</v>
      </c>
      <c r="Z106" s="2">
        <v>0</v>
      </c>
      <c r="AA106" s="2">
        <v>405123</v>
      </c>
      <c r="AB106" s="2">
        <v>5749964.71</v>
      </c>
      <c r="AC106" s="2">
        <v>0</v>
      </c>
      <c r="AD106" s="2">
        <v>0</v>
      </c>
      <c r="AE106" s="24">
        <v>6.6653858557686339E-6</v>
      </c>
    </row>
    <row r="107" spans="1:31" x14ac:dyDescent="0.25">
      <c r="A107" s="5">
        <v>6107</v>
      </c>
      <c r="B107" s="30" t="s">
        <v>135</v>
      </c>
      <c r="C107" s="2">
        <v>0</v>
      </c>
      <c r="D107" s="2">
        <v>0</v>
      </c>
      <c r="E107" s="2">
        <v>0</v>
      </c>
      <c r="F107" s="2">
        <v>3702400</v>
      </c>
      <c r="G107" s="2">
        <v>0</v>
      </c>
      <c r="H107" s="2">
        <v>4080586</v>
      </c>
      <c r="I107" s="2">
        <v>0</v>
      </c>
      <c r="J107" s="2">
        <v>0</v>
      </c>
      <c r="K107" s="2">
        <v>0</v>
      </c>
      <c r="L107" s="2">
        <v>378186</v>
      </c>
      <c r="M107" s="2">
        <v>0</v>
      </c>
      <c r="N107" s="2">
        <v>0</v>
      </c>
      <c r="O107" s="2">
        <v>387161</v>
      </c>
      <c r="P107" s="2">
        <v>538763</v>
      </c>
      <c r="Q107" s="2">
        <v>406105</v>
      </c>
      <c r="R107" s="2">
        <v>456773</v>
      </c>
      <c r="S107" s="2">
        <v>42172</v>
      </c>
      <c r="T107" s="2">
        <v>40000</v>
      </c>
      <c r="U107" s="2">
        <v>61116</v>
      </c>
      <c r="V107" s="2">
        <v>-41990</v>
      </c>
      <c r="W107" s="2">
        <v>0</v>
      </c>
      <c r="X107" s="2">
        <v>0</v>
      </c>
      <c r="Y107" s="2">
        <v>0</v>
      </c>
      <c r="Z107" s="2">
        <v>0</v>
      </c>
      <c r="AA107" s="2">
        <v>8162327</v>
      </c>
      <c r="AB107" s="2">
        <v>4599432.3699999992</v>
      </c>
      <c r="AC107" s="2">
        <v>0</v>
      </c>
      <c r="AD107" s="2">
        <v>0</v>
      </c>
      <c r="AE107" s="24">
        <v>0</v>
      </c>
    </row>
    <row r="108" spans="1:31" x14ac:dyDescent="0.25">
      <c r="A108" s="5">
        <v>6108</v>
      </c>
      <c r="B108" s="30" t="s">
        <v>136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220039</v>
      </c>
      <c r="P108" s="2">
        <v>158329</v>
      </c>
      <c r="Q108" s="2">
        <v>217628</v>
      </c>
      <c r="R108" s="2">
        <v>206056</v>
      </c>
      <c r="S108" s="2">
        <v>-70454</v>
      </c>
      <c r="T108" s="2">
        <v>-11395</v>
      </c>
      <c r="U108" s="2">
        <v>-72865</v>
      </c>
      <c r="V108" s="2">
        <v>36332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4">
        <v>0</v>
      </c>
    </row>
    <row r="109" spans="1:31" x14ac:dyDescent="0.25">
      <c r="A109" s="5">
        <v>6201</v>
      </c>
      <c r="B109" s="30" t="s">
        <v>137</v>
      </c>
      <c r="C109" s="2">
        <v>0</v>
      </c>
      <c r="D109" s="2">
        <v>0</v>
      </c>
      <c r="E109" s="2">
        <v>161528</v>
      </c>
      <c r="F109" s="2">
        <v>355157</v>
      </c>
      <c r="G109" s="2">
        <v>231316</v>
      </c>
      <c r="H109" s="2">
        <v>52886</v>
      </c>
      <c r="I109" s="2">
        <v>0</v>
      </c>
      <c r="J109" s="2">
        <v>247260</v>
      </c>
      <c r="K109" s="2">
        <v>69788</v>
      </c>
      <c r="L109" s="2">
        <v>-55011</v>
      </c>
      <c r="M109" s="2">
        <v>18081</v>
      </c>
      <c r="N109" s="2">
        <v>116652</v>
      </c>
      <c r="O109" s="2">
        <v>5087106</v>
      </c>
      <c r="P109" s="2">
        <v>3034856</v>
      </c>
      <c r="Q109" s="2">
        <v>2248114</v>
      </c>
      <c r="R109" s="2">
        <v>2954443</v>
      </c>
      <c r="S109" s="2">
        <v>2149923</v>
      </c>
      <c r="T109" s="2">
        <v>6128</v>
      </c>
      <c r="U109" s="2">
        <v>-670988</v>
      </c>
      <c r="V109" s="2">
        <v>42367</v>
      </c>
      <c r="W109" s="2">
        <v>111395.27999999994</v>
      </c>
      <c r="X109" s="2">
        <v>226362.90000000002</v>
      </c>
      <c r="Y109" s="2">
        <v>0</v>
      </c>
      <c r="Z109" s="2">
        <v>0</v>
      </c>
      <c r="AA109" s="2">
        <v>3957027</v>
      </c>
      <c r="AB109" s="2">
        <v>8233871.6900000004</v>
      </c>
      <c r="AC109" s="2">
        <v>0</v>
      </c>
      <c r="AD109" s="2">
        <v>0</v>
      </c>
      <c r="AE109" s="24">
        <v>1.2837387555912613E-2</v>
      </c>
    </row>
    <row r="110" spans="1:31" x14ac:dyDescent="0.25">
      <c r="A110" s="5">
        <v>6202</v>
      </c>
      <c r="B110" s="30" t="s">
        <v>138</v>
      </c>
      <c r="C110" s="2">
        <v>0</v>
      </c>
      <c r="D110" s="2">
        <v>0</v>
      </c>
      <c r="E110" s="2">
        <v>335</v>
      </c>
      <c r="F110" s="2">
        <v>0</v>
      </c>
      <c r="G110" s="2">
        <v>-10705</v>
      </c>
      <c r="H110" s="2">
        <v>0</v>
      </c>
      <c r="I110" s="2">
        <v>0</v>
      </c>
      <c r="J110" s="2">
        <v>0</v>
      </c>
      <c r="K110" s="2">
        <v>-11040</v>
      </c>
      <c r="L110" s="2">
        <v>0</v>
      </c>
      <c r="M110" s="2">
        <v>0</v>
      </c>
      <c r="N110" s="2">
        <v>0</v>
      </c>
      <c r="O110" s="2">
        <v>783390</v>
      </c>
      <c r="P110" s="2">
        <v>849095</v>
      </c>
      <c r="Q110" s="2">
        <v>735633</v>
      </c>
      <c r="R110" s="2">
        <v>953309</v>
      </c>
      <c r="S110" s="2">
        <v>27000</v>
      </c>
      <c r="T110" s="2">
        <v>45048</v>
      </c>
      <c r="U110" s="2">
        <v>-20757</v>
      </c>
      <c r="V110" s="2">
        <v>149262</v>
      </c>
      <c r="W110" s="2">
        <v>1474.0200000000041</v>
      </c>
      <c r="X110" s="2">
        <v>0</v>
      </c>
      <c r="Y110" s="2">
        <v>0</v>
      </c>
      <c r="Z110" s="2">
        <v>0</v>
      </c>
      <c r="AA110" s="2">
        <v>109470</v>
      </c>
      <c r="AB110" s="2">
        <v>61440.11</v>
      </c>
      <c r="AC110" s="2">
        <v>0</v>
      </c>
      <c r="AD110" s="2">
        <v>0</v>
      </c>
      <c r="AE110" s="24">
        <v>0</v>
      </c>
    </row>
    <row r="111" spans="1:31" x14ac:dyDescent="0.25">
      <c r="A111" s="5">
        <v>6203</v>
      </c>
      <c r="B111" s="30" t="s">
        <v>139</v>
      </c>
      <c r="C111" s="2">
        <v>0</v>
      </c>
      <c r="D111" s="2">
        <v>0</v>
      </c>
      <c r="E111" s="2">
        <v>0</v>
      </c>
      <c r="F111" s="2">
        <v>18244</v>
      </c>
      <c r="G111" s="2">
        <v>0</v>
      </c>
      <c r="H111" s="2">
        <v>18244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414670</v>
      </c>
      <c r="P111" s="2">
        <v>783090</v>
      </c>
      <c r="Q111" s="2">
        <v>385867</v>
      </c>
      <c r="R111" s="2">
        <v>783540</v>
      </c>
      <c r="S111" s="2">
        <v>9822</v>
      </c>
      <c r="T111" s="2">
        <v>1691</v>
      </c>
      <c r="U111" s="2">
        <v>-18981</v>
      </c>
      <c r="V111" s="2">
        <v>2141</v>
      </c>
      <c r="W111" s="2">
        <v>7890.8700000000026</v>
      </c>
      <c r="X111" s="2">
        <v>15926.130000000005</v>
      </c>
      <c r="Y111" s="2">
        <v>0</v>
      </c>
      <c r="Z111" s="2">
        <v>0</v>
      </c>
      <c r="AA111" s="2">
        <v>7301</v>
      </c>
      <c r="AB111" s="2">
        <v>899862.53</v>
      </c>
      <c r="AC111" s="2">
        <v>0</v>
      </c>
      <c r="AD111" s="2">
        <v>0</v>
      </c>
      <c r="AE111" s="24">
        <v>3.1214308211632309E-3</v>
      </c>
    </row>
    <row r="112" spans="1:31" x14ac:dyDescent="0.25">
      <c r="A112" s="5">
        <v>6204</v>
      </c>
      <c r="B112" s="30" t="s">
        <v>140</v>
      </c>
      <c r="C112" s="2">
        <v>0</v>
      </c>
      <c r="D112" s="2">
        <v>0</v>
      </c>
      <c r="E112" s="2">
        <v>1080751</v>
      </c>
      <c r="F112" s="2">
        <v>873071</v>
      </c>
      <c r="G112" s="2">
        <v>1391328</v>
      </c>
      <c r="H112" s="2">
        <v>181843</v>
      </c>
      <c r="I112" s="2">
        <v>0</v>
      </c>
      <c r="J112" s="2">
        <v>419446</v>
      </c>
      <c r="K112" s="2">
        <v>310577</v>
      </c>
      <c r="L112" s="2">
        <v>-271782</v>
      </c>
      <c r="M112" s="2">
        <v>0</v>
      </c>
      <c r="N112" s="2">
        <v>0</v>
      </c>
      <c r="O112" s="2">
        <v>1046134</v>
      </c>
      <c r="P112" s="2">
        <v>1009968</v>
      </c>
      <c r="Q112" s="2">
        <v>1156440</v>
      </c>
      <c r="R112" s="2">
        <v>1040375</v>
      </c>
      <c r="S112" s="2">
        <v>-155073</v>
      </c>
      <c r="T112" s="2">
        <v>103549</v>
      </c>
      <c r="U112" s="2">
        <v>-44767</v>
      </c>
      <c r="V112" s="2">
        <v>133956</v>
      </c>
      <c r="W112" s="2">
        <v>0</v>
      </c>
      <c r="X112" s="2">
        <v>0</v>
      </c>
      <c r="Y112" s="2">
        <v>0</v>
      </c>
      <c r="Z112" s="2">
        <v>0</v>
      </c>
      <c r="AA112" s="2">
        <v>1717490</v>
      </c>
      <c r="AB112" s="2">
        <v>3553559.42</v>
      </c>
      <c r="AC112" s="2">
        <v>0</v>
      </c>
      <c r="AD112" s="2">
        <v>0</v>
      </c>
      <c r="AE112" s="24">
        <v>0</v>
      </c>
    </row>
    <row r="113" spans="1:31" x14ac:dyDescent="0.25">
      <c r="A113" s="5">
        <v>6205</v>
      </c>
      <c r="B113" s="30" t="s">
        <v>141</v>
      </c>
      <c r="C113" s="2">
        <v>0</v>
      </c>
      <c r="D113" s="2">
        <v>0</v>
      </c>
      <c r="E113" s="2">
        <v>0</v>
      </c>
      <c r="F113" s="2">
        <v>2816113</v>
      </c>
      <c r="G113" s="2">
        <v>0</v>
      </c>
      <c r="H113" s="2">
        <v>3034527</v>
      </c>
      <c r="I113" s="2">
        <v>0</v>
      </c>
      <c r="J113" s="2">
        <v>0</v>
      </c>
      <c r="K113" s="2">
        <v>0</v>
      </c>
      <c r="L113" s="2">
        <v>218414</v>
      </c>
      <c r="M113" s="2">
        <v>0</v>
      </c>
      <c r="N113" s="2">
        <v>0</v>
      </c>
      <c r="O113" s="2">
        <v>484335</v>
      </c>
      <c r="P113" s="2">
        <v>442002</v>
      </c>
      <c r="Q113" s="2">
        <v>421921</v>
      </c>
      <c r="R113" s="2">
        <v>499400</v>
      </c>
      <c r="S113" s="2">
        <v>17400</v>
      </c>
      <c r="T113" s="2">
        <v>-13500</v>
      </c>
      <c r="U113" s="2">
        <v>-45014</v>
      </c>
      <c r="V113" s="2">
        <v>43898</v>
      </c>
      <c r="W113" s="2">
        <v>0</v>
      </c>
      <c r="X113" s="2">
        <v>0</v>
      </c>
      <c r="Y113" s="2">
        <v>0</v>
      </c>
      <c r="Z113" s="2">
        <v>0</v>
      </c>
      <c r="AA113" s="2">
        <v>350288</v>
      </c>
      <c r="AB113" s="2">
        <v>3798569.53</v>
      </c>
      <c r="AC113" s="2">
        <v>0</v>
      </c>
      <c r="AD113" s="2">
        <v>0</v>
      </c>
      <c r="AE113" s="24">
        <v>0</v>
      </c>
    </row>
    <row r="114" spans="1:31" x14ac:dyDescent="0.25">
      <c r="A114" s="5">
        <v>6206</v>
      </c>
      <c r="B114" s="30" t="s">
        <v>142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301996</v>
      </c>
      <c r="P114" s="2">
        <v>257509</v>
      </c>
      <c r="Q114" s="2">
        <v>310905</v>
      </c>
      <c r="R114" s="2">
        <v>246273</v>
      </c>
      <c r="S114" s="2">
        <v>-34407</v>
      </c>
      <c r="T114" s="2">
        <v>29360</v>
      </c>
      <c r="U114" s="2">
        <v>-25498</v>
      </c>
      <c r="V114" s="2">
        <v>18124</v>
      </c>
      <c r="W114" s="2">
        <v>4028.0900000000111</v>
      </c>
      <c r="X114" s="2">
        <v>16491.149999999994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4">
        <v>3.3509375671817135E-3</v>
      </c>
    </row>
    <row r="115" spans="1:31" x14ac:dyDescent="0.25">
      <c r="A115" s="5">
        <v>6207</v>
      </c>
      <c r="B115" s="30" t="s">
        <v>143</v>
      </c>
      <c r="C115" s="2">
        <v>0</v>
      </c>
      <c r="D115" s="2">
        <v>0</v>
      </c>
      <c r="E115" s="2">
        <v>0</v>
      </c>
      <c r="F115" s="2">
        <v>5504307</v>
      </c>
      <c r="G115" s="2">
        <v>11437</v>
      </c>
      <c r="H115" s="2">
        <v>2839200</v>
      </c>
      <c r="I115" s="2">
        <v>-11437</v>
      </c>
      <c r="J115" s="2">
        <v>2678042</v>
      </c>
      <c r="K115" s="2">
        <v>0</v>
      </c>
      <c r="L115" s="2">
        <v>12935</v>
      </c>
      <c r="M115" s="2">
        <v>0</v>
      </c>
      <c r="N115" s="2">
        <v>0</v>
      </c>
      <c r="O115" s="2">
        <v>6421273</v>
      </c>
      <c r="P115" s="2">
        <v>10365689</v>
      </c>
      <c r="Q115" s="2">
        <v>6865936</v>
      </c>
      <c r="R115" s="2">
        <v>10685221</v>
      </c>
      <c r="S115" s="2">
        <v>45646</v>
      </c>
      <c r="T115" s="2">
        <v>2552260</v>
      </c>
      <c r="U115" s="2">
        <v>490309</v>
      </c>
      <c r="V115" s="2">
        <v>2871792</v>
      </c>
      <c r="W115" s="2">
        <v>1898820.96</v>
      </c>
      <c r="X115" s="2">
        <v>639136.75999999978</v>
      </c>
      <c r="Y115" s="2">
        <v>0</v>
      </c>
      <c r="Z115" s="2">
        <v>0</v>
      </c>
      <c r="AA115" s="2">
        <v>6984486</v>
      </c>
      <c r="AB115" s="2">
        <v>9778235.3599999975</v>
      </c>
      <c r="AC115" s="2">
        <v>0</v>
      </c>
      <c r="AD115" s="2">
        <v>0</v>
      </c>
      <c r="AE115" s="24">
        <v>2.7396327517267342E-2</v>
      </c>
    </row>
    <row r="116" spans="1:31" x14ac:dyDescent="0.25">
      <c r="A116" s="5">
        <v>6208</v>
      </c>
      <c r="B116" s="30" t="s">
        <v>144</v>
      </c>
      <c r="C116" s="2">
        <v>0</v>
      </c>
      <c r="D116" s="2">
        <v>0</v>
      </c>
      <c r="E116" s="2">
        <v>0</v>
      </c>
      <c r="F116" s="2">
        <v>2051601</v>
      </c>
      <c r="G116" s="2">
        <v>0</v>
      </c>
      <c r="H116" s="2">
        <v>1728133</v>
      </c>
      <c r="I116" s="2">
        <v>0</v>
      </c>
      <c r="J116" s="2">
        <v>0</v>
      </c>
      <c r="K116" s="2">
        <v>0</v>
      </c>
      <c r="L116" s="2">
        <v>-323468</v>
      </c>
      <c r="M116" s="2">
        <v>0</v>
      </c>
      <c r="N116" s="2">
        <v>3289</v>
      </c>
      <c r="O116" s="2">
        <v>412706</v>
      </c>
      <c r="P116" s="2">
        <v>189489</v>
      </c>
      <c r="Q116" s="2">
        <v>403854</v>
      </c>
      <c r="R116" s="2">
        <v>219898</v>
      </c>
      <c r="S116" s="2">
        <v>-11757</v>
      </c>
      <c r="T116" s="2">
        <v>-10298</v>
      </c>
      <c r="U116" s="2">
        <v>-20609</v>
      </c>
      <c r="V116" s="2">
        <v>23400</v>
      </c>
      <c r="W116" s="2">
        <v>997.92000000000553</v>
      </c>
      <c r="X116" s="2">
        <v>24264.1</v>
      </c>
      <c r="Y116" s="2">
        <v>0</v>
      </c>
      <c r="Z116" s="2">
        <v>0</v>
      </c>
      <c r="AA116" s="2">
        <v>998</v>
      </c>
      <c r="AB116" s="2">
        <v>2598643.7899999996</v>
      </c>
      <c r="AC116" s="2">
        <v>226604</v>
      </c>
      <c r="AD116" s="2">
        <v>0</v>
      </c>
      <c r="AE116" s="24">
        <v>4.5542326654482799E-3</v>
      </c>
    </row>
    <row r="117" spans="1:31" x14ac:dyDescent="0.25">
      <c r="A117" s="5">
        <v>6209</v>
      </c>
      <c r="B117" s="30" t="s">
        <v>145</v>
      </c>
      <c r="C117" s="2">
        <v>0</v>
      </c>
      <c r="D117" s="2">
        <v>0</v>
      </c>
      <c r="E117" s="2">
        <v>70878</v>
      </c>
      <c r="F117" s="2">
        <v>4056</v>
      </c>
      <c r="G117" s="2">
        <v>70541</v>
      </c>
      <c r="H117" s="2">
        <v>4056</v>
      </c>
      <c r="I117" s="2">
        <v>0</v>
      </c>
      <c r="J117" s="2">
        <v>0</v>
      </c>
      <c r="K117" s="2">
        <v>-337</v>
      </c>
      <c r="L117" s="2">
        <v>0</v>
      </c>
      <c r="M117" s="2">
        <v>0</v>
      </c>
      <c r="N117" s="2">
        <v>0</v>
      </c>
      <c r="O117" s="2">
        <v>11416166</v>
      </c>
      <c r="P117" s="2">
        <v>3879769</v>
      </c>
      <c r="Q117" s="2">
        <v>8224891</v>
      </c>
      <c r="R117" s="2">
        <v>9052219</v>
      </c>
      <c r="S117" s="2">
        <v>2696156</v>
      </c>
      <c r="T117" s="2">
        <v>-5017281</v>
      </c>
      <c r="U117" s="2">
        <v>-495119</v>
      </c>
      <c r="V117" s="2">
        <v>155169</v>
      </c>
      <c r="W117" s="2">
        <v>1027330.8699999995</v>
      </c>
      <c r="X117" s="2">
        <v>623953.44999999995</v>
      </c>
      <c r="Y117" s="2">
        <v>134183</v>
      </c>
      <c r="Z117" s="2">
        <v>3172290</v>
      </c>
      <c r="AA117" s="2">
        <v>2310189</v>
      </c>
      <c r="AB117" s="2">
        <v>3863762.6300000004</v>
      </c>
      <c r="AC117" s="2">
        <v>491966</v>
      </c>
      <c r="AD117" s="2">
        <v>175000</v>
      </c>
      <c r="AE117" s="24">
        <v>1.3838574733379634E-2</v>
      </c>
    </row>
    <row r="118" spans="1:31" x14ac:dyDescent="0.25">
      <c r="A118" s="5">
        <v>6210</v>
      </c>
      <c r="B118" s="30" t="s">
        <v>146</v>
      </c>
      <c r="C118" s="2">
        <v>0</v>
      </c>
      <c r="D118" s="2">
        <v>0</v>
      </c>
      <c r="E118" s="2">
        <v>376286</v>
      </c>
      <c r="F118" s="2">
        <v>12766</v>
      </c>
      <c r="G118" s="2">
        <v>370032</v>
      </c>
      <c r="H118" s="2">
        <v>-413</v>
      </c>
      <c r="I118" s="2">
        <v>7095</v>
      </c>
      <c r="J118" s="2">
        <v>12766</v>
      </c>
      <c r="K118" s="2">
        <v>841</v>
      </c>
      <c r="L118" s="2">
        <v>-413</v>
      </c>
      <c r="M118" s="2">
        <v>0</v>
      </c>
      <c r="N118" s="2">
        <v>0</v>
      </c>
      <c r="O118" s="2">
        <v>210132</v>
      </c>
      <c r="P118" s="2">
        <v>782322</v>
      </c>
      <c r="Q118" s="2">
        <v>320370</v>
      </c>
      <c r="R118" s="2">
        <v>863431</v>
      </c>
      <c r="S118" s="2">
        <v>-79237</v>
      </c>
      <c r="T118" s="2">
        <v>82969</v>
      </c>
      <c r="U118" s="2">
        <v>31001</v>
      </c>
      <c r="V118" s="2">
        <v>164078</v>
      </c>
      <c r="W118" s="2">
        <v>250952.06000000003</v>
      </c>
      <c r="X118" s="2">
        <v>1540.3399999999674</v>
      </c>
      <c r="Y118" s="2">
        <v>0</v>
      </c>
      <c r="Z118" s="2">
        <v>0</v>
      </c>
      <c r="AA118" s="2">
        <v>433811</v>
      </c>
      <c r="AB118" s="2">
        <v>976545.86</v>
      </c>
      <c r="AC118" s="2">
        <v>0</v>
      </c>
      <c r="AD118" s="2">
        <v>0</v>
      </c>
      <c r="AE118" s="24">
        <v>3.3333629085957053E-4</v>
      </c>
    </row>
    <row r="119" spans="1:31" x14ac:dyDescent="0.25">
      <c r="A119" s="5">
        <v>6211</v>
      </c>
      <c r="B119" s="30" t="s">
        <v>147</v>
      </c>
      <c r="C119" s="2">
        <v>0</v>
      </c>
      <c r="D119" s="2">
        <v>0</v>
      </c>
      <c r="E119" s="2">
        <v>47550</v>
      </c>
      <c r="F119" s="2">
        <v>2504828</v>
      </c>
      <c r="G119" s="2">
        <v>47550</v>
      </c>
      <c r="H119" s="2">
        <v>2504828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725667</v>
      </c>
      <c r="P119" s="2">
        <v>923307</v>
      </c>
      <c r="Q119" s="2">
        <v>894817</v>
      </c>
      <c r="R119" s="2">
        <v>881652</v>
      </c>
      <c r="S119" s="2">
        <v>-110556</v>
      </c>
      <c r="T119" s="2">
        <v>0</v>
      </c>
      <c r="U119" s="2">
        <v>58594</v>
      </c>
      <c r="V119" s="2">
        <v>-41655</v>
      </c>
      <c r="W119" s="2">
        <v>0</v>
      </c>
      <c r="X119" s="2">
        <v>0</v>
      </c>
      <c r="Y119" s="2">
        <v>0</v>
      </c>
      <c r="Z119" s="2">
        <v>0</v>
      </c>
      <c r="AA119" s="2">
        <v>5252944</v>
      </c>
      <c r="AB119" s="2">
        <v>2860655.96</v>
      </c>
      <c r="AC119" s="2">
        <v>0</v>
      </c>
      <c r="AD119" s="2">
        <v>0</v>
      </c>
      <c r="AE119" s="24">
        <v>0</v>
      </c>
    </row>
    <row r="120" spans="1:31" x14ac:dyDescent="0.25">
      <c r="A120" s="5">
        <v>6301</v>
      </c>
      <c r="B120" s="30" t="s">
        <v>148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220430</v>
      </c>
      <c r="P120" s="2">
        <v>213003</v>
      </c>
      <c r="Q120" s="2">
        <v>184314</v>
      </c>
      <c r="R120" s="2">
        <v>219022</v>
      </c>
      <c r="S120" s="2">
        <v>17994</v>
      </c>
      <c r="T120" s="2">
        <v>6767</v>
      </c>
      <c r="U120" s="2">
        <v>-18122</v>
      </c>
      <c r="V120" s="2">
        <v>12786</v>
      </c>
      <c r="W120" s="2">
        <v>-3.637978807091713E-12</v>
      </c>
      <c r="X120" s="2">
        <v>0</v>
      </c>
      <c r="Y120" s="2">
        <v>0</v>
      </c>
      <c r="Z120" s="2">
        <v>0</v>
      </c>
      <c r="AA120" s="2">
        <v>35568</v>
      </c>
      <c r="AB120" s="2">
        <v>37941.360000000001</v>
      </c>
      <c r="AC120" s="2">
        <v>0</v>
      </c>
      <c r="AD120" s="2">
        <v>0</v>
      </c>
      <c r="AE120" s="24">
        <v>0</v>
      </c>
    </row>
    <row r="121" spans="1:31" x14ac:dyDescent="0.25">
      <c r="A121" s="5">
        <v>6302</v>
      </c>
      <c r="B121" s="30" t="s">
        <v>149</v>
      </c>
      <c r="C121" s="2">
        <v>0</v>
      </c>
      <c r="D121" s="2">
        <v>0</v>
      </c>
      <c r="E121" s="2">
        <v>16130</v>
      </c>
      <c r="F121" s="2">
        <v>384736</v>
      </c>
      <c r="G121" s="2">
        <v>18130</v>
      </c>
      <c r="H121" s="2">
        <v>324987</v>
      </c>
      <c r="I121" s="2">
        <v>0</v>
      </c>
      <c r="J121" s="2">
        <v>-1200</v>
      </c>
      <c r="K121" s="2">
        <v>2000</v>
      </c>
      <c r="L121" s="2">
        <v>-60949</v>
      </c>
      <c r="M121" s="2">
        <v>0</v>
      </c>
      <c r="N121" s="2">
        <v>0</v>
      </c>
      <c r="O121" s="2">
        <v>797147</v>
      </c>
      <c r="P121" s="2">
        <v>1391066</v>
      </c>
      <c r="Q121" s="2">
        <v>819268</v>
      </c>
      <c r="R121" s="2">
        <v>724023</v>
      </c>
      <c r="S121" s="2">
        <v>24825</v>
      </c>
      <c r="T121" s="2">
        <v>677444</v>
      </c>
      <c r="U121" s="2">
        <v>46946</v>
      </c>
      <c r="V121" s="2">
        <v>10401</v>
      </c>
      <c r="W121" s="2">
        <v>123701.03000000003</v>
      </c>
      <c r="X121" s="2">
        <v>972115.45000000007</v>
      </c>
      <c r="Y121" s="2">
        <v>0</v>
      </c>
      <c r="Z121" s="2">
        <v>0</v>
      </c>
      <c r="AA121" s="2">
        <v>2724368</v>
      </c>
      <c r="AB121" s="2">
        <v>1160055.82</v>
      </c>
      <c r="AC121" s="2">
        <v>0</v>
      </c>
      <c r="AD121" s="2">
        <v>0</v>
      </c>
      <c r="AE121" s="24">
        <v>9.1806067981497042E-2</v>
      </c>
    </row>
    <row r="122" spans="1:31" x14ac:dyDescent="0.25">
      <c r="A122" s="5">
        <v>6303</v>
      </c>
      <c r="B122" s="30" t="s">
        <v>150</v>
      </c>
      <c r="C122" s="2">
        <v>0</v>
      </c>
      <c r="D122" s="2">
        <v>0</v>
      </c>
      <c r="E122" s="2">
        <v>8131</v>
      </c>
      <c r="F122" s="2">
        <v>0</v>
      </c>
      <c r="G122" s="2">
        <v>8131</v>
      </c>
      <c r="H122" s="2">
        <v>-14</v>
      </c>
      <c r="I122" s="2">
        <v>0</v>
      </c>
      <c r="J122" s="2">
        <v>0</v>
      </c>
      <c r="K122" s="2">
        <v>0</v>
      </c>
      <c r="L122" s="2">
        <v>-14</v>
      </c>
      <c r="M122" s="2">
        <v>0</v>
      </c>
      <c r="N122" s="2">
        <v>6</v>
      </c>
      <c r="O122" s="2">
        <v>122199</v>
      </c>
      <c r="P122" s="2">
        <v>388099</v>
      </c>
      <c r="Q122" s="2">
        <v>99825</v>
      </c>
      <c r="R122" s="2">
        <v>386460</v>
      </c>
      <c r="S122" s="2">
        <v>13586</v>
      </c>
      <c r="T122" s="2">
        <v>19400</v>
      </c>
      <c r="U122" s="2">
        <v>-8788</v>
      </c>
      <c r="V122" s="2">
        <v>17767</v>
      </c>
      <c r="W122" s="2">
        <v>1569.1899999999969</v>
      </c>
      <c r="X122" s="2">
        <v>184.85</v>
      </c>
      <c r="Y122" s="2">
        <v>0</v>
      </c>
      <c r="Z122" s="2">
        <v>0</v>
      </c>
      <c r="AA122" s="2">
        <v>313981</v>
      </c>
      <c r="AB122" s="2">
        <v>243906.31</v>
      </c>
      <c r="AC122" s="2">
        <v>0</v>
      </c>
      <c r="AD122" s="2">
        <v>0</v>
      </c>
      <c r="AE122" s="24">
        <v>2.0041101333597875E-5</v>
      </c>
    </row>
    <row r="123" spans="1:31" x14ac:dyDescent="0.25">
      <c r="A123" s="57">
        <v>6304</v>
      </c>
      <c r="B123" s="58" t="s">
        <v>151</v>
      </c>
      <c r="C123" s="2">
        <v>0</v>
      </c>
      <c r="D123" s="2">
        <v>18</v>
      </c>
      <c r="E123" s="2">
        <v>4092</v>
      </c>
      <c r="F123" s="2">
        <v>2832012</v>
      </c>
      <c r="G123" s="2">
        <v>4092</v>
      </c>
      <c r="H123" s="2">
        <v>2859467</v>
      </c>
      <c r="I123" s="2">
        <v>0</v>
      </c>
      <c r="J123" s="2">
        <v>0</v>
      </c>
      <c r="K123" s="2">
        <v>0</v>
      </c>
      <c r="L123" s="2">
        <v>27473</v>
      </c>
      <c r="M123" s="2">
        <v>0</v>
      </c>
      <c r="N123" s="2">
        <v>44</v>
      </c>
      <c r="O123" s="2">
        <v>7351027</v>
      </c>
      <c r="P123" s="2">
        <v>6142128</v>
      </c>
      <c r="Q123" s="2">
        <v>6282100</v>
      </c>
      <c r="R123" s="2">
        <v>4627582</v>
      </c>
      <c r="S123" s="2">
        <v>543120</v>
      </c>
      <c r="T123" s="2">
        <v>722334</v>
      </c>
      <c r="U123" s="2">
        <v>-525807</v>
      </c>
      <c r="V123" s="2">
        <v>-792168</v>
      </c>
      <c r="W123" s="2">
        <v>474497.66999999987</v>
      </c>
      <c r="X123" s="2">
        <v>5046.9899999992922</v>
      </c>
      <c r="Y123" s="2">
        <v>0</v>
      </c>
      <c r="Z123" s="2">
        <v>0</v>
      </c>
      <c r="AA123" s="2">
        <v>2301369</v>
      </c>
      <c r="AB123" s="2">
        <v>13181816.84</v>
      </c>
      <c r="AC123" s="2">
        <v>0</v>
      </c>
      <c r="AD123" s="2">
        <v>0</v>
      </c>
      <c r="AE123" s="24">
        <v>1.2844502218943161E-4</v>
      </c>
    </row>
    <row r="124" spans="1:31" x14ac:dyDescent="0.25">
      <c r="A124" s="5">
        <v>6305</v>
      </c>
      <c r="B124" s="30" t="s">
        <v>152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298867</v>
      </c>
      <c r="P124" s="2">
        <v>528760</v>
      </c>
      <c r="Q124" s="2">
        <v>237691</v>
      </c>
      <c r="R124" s="2">
        <v>551663</v>
      </c>
      <c r="S124" s="2">
        <v>50998</v>
      </c>
      <c r="T124" s="2">
        <v>-7264</v>
      </c>
      <c r="U124" s="2">
        <v>-10178</v>
      </c>
      <c r="V124" s="2">
        <v>15639</v>
      </c>
      <c r="W124" s="2">
        <v>0</v>
      </c>
      <c r="X124" s="2">
        <v>0</v>
      </c>
      <c r="Y124" s="2">
        <v>0</v>
      </c>
      <c r="Z124" s="2">
        <v>0</v>
      </c>
      <c r="AA124" s="2">
        <v>25192</v>
      </c>
      <c r="AB124" s="2">
        <v>25192.160000000003</v>
      </c>
      <c r="AC124" s="2">
        <v>0</v>
      </c>
      <c r="AD124" s="2">
        <v>0</v>
      </c>
      <c r="AE124" s="24">
        <v>0</v>
      </c>
    </row>
    <row r="125" spans="1:31" x14ac:dyDescent="0.25">
      <c r="A125" s="5">
        <v>6306</v>
      </c>
      <c r="B125" s="30" t="s">
        <v>153</v>
      </c>
      <c r="C125" s="2">
        <v>37012</v>
      </c>
      <c r="D125" s="2">
        <v>23720</v>
      </c>
      <c r="E125" s="2">
        <v>39731</v>
      </c>
      <c r="F125" s="2">
        <v>31337</v>
      </c>
      <c r="G125" s="2">
        <v>41294</v>
      </c>
      <c r="H125" s="2">
        <v>0</v>
      </c>
      <c r="I125" s="2">
        <v>-41294</v>
      </c>
      <c r="J125" s="2">
        <v>0</v>
      </c>
      <c r="K125" s="2">
        <v>-2719</v>
      </c>
      <c r="L125" s="2">
        <v>-7617</v>
      </c>
      <c r="M125" s="2">
        <v>137</v>
      </c>
      <c r="N125" s="2">
        <v>88</v>
      </c>
      <c r="O125" s="2">
        <v>14315925</v>
      </c>
      <c r="P125" s="2">
        <v>5158858</v>
      </c>
      <c r="Q125" s="2">
        <v>12083072</v>
      </c>
      <c r="R125" s="2">
        <v>7493240</v>
      </c>
      <c r="S125" s="2">
        <v>2802819</v>
      </c>
      <c r="T125" s="2">
        <v>-3220900</v>
      </c>
      <c r="U125" s="2">
        <v>570103</v>
      </c>
      <c r="V125" s="2">
        <v>-886430</v>
      </c>
      <c r="W125" s="2">
        <v>208394.52999999933</v>
      </c>
      <c r="X125" s="2">
        <v>759640.2200000002</v>
      </c>
      <c r="Y125" s="2">
        <v>0</v>
      </c>
      <c r="Z125" s="2">
        <v>0</v>
      </c>
      <c r="AA125" s="2">
        <v>1452506</v>
      </c>
      <c r="AB125" s="2">
        <v>11758199.420000002</v>
      </c>
      <c r="AC125" s="2">
        <v>0</v>
      </c>
      <c r="AD125" s="2">
        <v>0</v>
      </c>
      <c r="AE125" s="24">
        <v>8.7723706849130046E-3</v>
      </c>
    </row>
    <row r="126" spans="1:31" x14ac:dyDescent="0.25">
      <c r="A126" s="5">
        <v>6307</v>
      </c>
      <c r="B126" s="30" t="s">
        <v>154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4479206</v>
      </c>
      <c r="P126" s="2">
        <v>3017132</v>
      </c>
      <c r="Q126" s="2">
        <v>3777335</v>
      </c>
      <c r="R126" s="2">
        <v>1751697</v>
      </c>
      <c r="S126" s="2">
        <v>572831</v>
      </c>
      <c r="T126" s="2">
        <v>716005</v>
      </c>
      <c r="U126" s="2">
        <v>-129040</v>
      </c>
      <c r="V126" s="2">
        <v>-549430</v>
      </c>
      <c r="W126" s="2">
        <v>0</v>
      </c>
      <c r="X126" s="2">
        <v>0</v>
      </c>
      <c r="Y126" s="2">
        <v>0</v>
      </c>
      <c r="Z126" s="2">
        <v>0</v>
      </c>
      <c r="AA126" s="2">
        <v>2657342</v>
      </c>
      <c r="AB126" s="2">
        <v>0</v>
      </c>
      <c r="AC126" s="2">
        <v>0</v>
      </c>
      <c r="AD126" s="2">
        <v>0</v>
      </c>
      <c r="AE126" s="24">
        <v>0</v>
      </c>
    </row>
    <row r="127" spans="1:31" x14ac:dyDescent="0.25">
      <c r="A127" s="5">
        <v>6308</v>
      </c>
      <c r="B127" s="30" t="s">
        <v>155</v>
      </c>
      <c r="C127" s="2">
        <v>0</v>
      </c>
      <c r="D127" s="2">
        <v>0</v>
      </c>
      <c r="E127" s="2">
        <v>0</v>
      </c>
      <c r="F127" s="2">
        <v>11911</v>
      </c>
      <c r="G127" s="2">
        <v>0</v>
      </c>
      <c r="H127" s="2">
        <v>0</v>
      </c>
      <c r="I127" s="2">
        <v>0</v>
      </c>
      <c r="J127" s="2">
        <v>11911</v>
      </c>
      <c r="K127" s="2">
        <v>0</v>
      </c>
      <c r="L127" s="2">
        <v>0</v>
      </c>
      <c r="M127" s="2">
        <v>2758</v>
      </c>
      <c r="N127" s="2">
        <v>29</v>
      </c>
      <c r="O127" s="2">
        <v>3444178</v>
      </c>
      <c r="P127" s="2">
        <v>1216200</v>
      </c>
      <c r="Q127" s="2">
        <v>1473901</v>
      </c>
      <c r="R127" s="2">
        <v>2339276</v>
      </c>
      <c r="S127" s="2">
        <v>1840182</v>
      </c>
      <c r="T127" s="2">
        <v>-1016054</v>
      </c>
      <c r="U127" s="2">
        <v>-127337</v>
      </c>
      <c r="V127" s="2">
        <v>107051</v>
      </c>
      <c r="W127" s="2">
        <v>17187.510000000242</v>
      </c>
      <c r="X127" s="2">
        <v>10432.530000000028</v>
      </c>
      <c r="Y127" s="2">
        <v>0</v>
      </c>
      <c r="Z127" s="2">
        <v>0</v>
      </c>
      <c r="AA127" s="2">
        <v>114714</v>
      </c>
      <c r="AB127" s="2">
        <v>831303.38</v>
      </c>
      <c r="AC127" s="2">
        <v>0</v>
      </c>
      <c r="AD127" s="2">
        <v>0</v>
      </c>
      <c r="AE127" s="24">
        <v>5.7585499524414013E-4</v>
      </c>
    </row>
    <row r="128" spans="1:31" x14ac:dyDescent="0.25">
      <c r="A128" s="5">
        <v>6309</v>
      </c>
      <c r="B128" s="30" t="s">
        <v>156</v>
      </c>
      <c r="C128" s="2">
        <v>0</v>
      </c>
      <c r="D128" s="2">
        <v>0</v>
      </c>
      <c r="E128" s="2">
        <v>467788</v>
      </c>
      <c r="F128" s="2">
        <v>679334</v>
      </c>
      <c r="G128" s="2">
        <v>1149608</v>
      </c>
      <c r="H128" s="2">
        <v>1224</v>
      </c>
      <c r="I128" s="2">
        <v>0</v>
      </c>
      <c r="J128" s="2">
        <v>0</v>
      </c>
      <c r="K128" s="2">
        <v>681820</v>
      </c>
      <c r="L128" s="2">
        <v>-678110</v>
      </c>
      <c r="M128" s="2">
        <v>0</v>
      </c>
      <c r="N128" s="2">
        <v>0</v>
      </c>
      <c r="O128" s="2">
        <v>1009108</v>
      </c>
      <c r="P128" s="2">
        <v>1167513</v>
      </c>
      <c r="Q128" s="2">
        <v>1050389</v>
      </c>
      <c r="R128" s="2">
        <v>1349959</v>
      </c>
      <c r="S128" s="2">
        <v>74330</v>
      </c>
      <c r="T128" s="2">
        <v>3642</v>
      </c>
      <c r="U128" s="2">
        <v>115611</v>
      </c>
      <c r="V128" s="2">
        <v>186088</v>
      </c>
      <c r="W128" s="2">
        <v>61712</v>
      </c>
      <c r="X128" s="2">
        <v>408084.27999999991</v>
      </c>
      <c r="Y128" s="2">
        <v>0</v>
      </c>
      <c r="Z128" s="2">
        <v>0</v>
      </c>
      <c r="AA128" s="2">
        <v>1922926</v>
      </c>
      <c r="AB128" s="2">
        <v>1110842.9600000002</v>
      </c>
      <c r="AC128" s="2">
        <v>0</v>
      </c>
      <c r="AD128" s="2">
        <v>0</v>
      </c>
      <c r="AE128" s="24">
        <v>3.0725096541957063E-2</v>
      </c>
    </row>
    <row r="129" spans="1:31" x14ac:dyDescent="0.25">
      <c r="A129" s="57">
        <v>6310</v>
      </c>
      <c r="B129" s="58" t="s">
        <v>157</v>
      </c>
      <c r="C129" s="2">
        <v>1</v>
      </c>
      <c r="D129" s="2">
        <v>26</v>
      </c>
      <c r="E129" s="2">
        <v>0</v>
      </c>
      <c r="F129" s="2">
        <v>1904767</v>
      </c>
      <c r="G129" s="2">
        <v>0</v>
      </c>
      <c r="H129" s="2">
        <v>1569531</v>
      </c>
      <c r="I129" s="2">
        <v>-11323</v>
      </c>
      <c r="J129" s="2">
        <v>487636</v>
      </c>
      <c r="K129" s="2">
        <v>-11322</v>
      </c>
      <c r="L129" s="2">
        <v>152426</v>
      </c>
      <c r="M129" s="2">
        <v>4</v>
      </c>
      <c r="N129" s="2">
        <v>15</v>
      </c>
      <c r="O129" s="2">
        <v>634953</v>
      </c>
      <c r="P129" s="2">
        <v>1580235</v>
      </c>
      <c r="Q129" s="2">
        <v>614579</v>
      </c>
      <c r="R129" s="2">
        <v>835593</v>
      </c>
      <c r="S129" s="2">
        <v>0</v>
      </c>
      <c r="T129" s="2">
        <v>833343</v>
      </c>
      <c r="U129" s="2">
        <v>-20370</v>
      </c>
      <c r="V129" s="2">
        <v>88716</v>
      </c>
      <c r="W129" s="2">
        <v>27005</v>
      </c>
      <c r="X129" s="2">
        <v>252274.02000000002</v>
      </c>
      <c r="Y129" s="2">
        <v>0</v>
      </c>
      <c r="Z129" s="2">
        <v>0</v>
      </c>
      <c r="AA129" s="2">
        <v>4830660</v>
      </c>
      <c r="AB129" s="2">
        <v>1482664.6800000002</v>
      </c>
      <c r="AC129" s="2">
        <v>0</v>
      </c>
      <c r="AD129" s="2">
        <v>0</v>
      </c>
      <c r="AE129" s="24">
        <v>1.2033167454404362E-2</v>
      </c>
    </row>
    <row r="130" spans="1:31" x14ac:dyDescent="0.25">
      <c r="A130" s="5">
        <v>6311</v>
      </c>
      <c r="B130" s="30" t="s">
        <v>158</v>
      </c>
      <c r="C130" s="2">
        <v>11</v>
      </c>
      <c r="D130" s="2">
        <v>5</v>
      </c>
      <c r="E130" s="2">
        <v>20265</v>
      </c>
      <c r="F130" s="2">
        <v>0</v>
      </c>
      <c r="G130" s="2">
        <v>30326</v>
      </c>
      <c r="H130" s="2">
        <v>0</v>
      </c>
      <c r="I130" s="2">
        <v>-7213</v>
      </c>
      <c r="J130" s="2">
        <v>-2600</v>
      </c>
      <c r="K130" s="2">
        <v>2859</v>
      </c>
      <c r="L130" s="2">
        <v>-2595</v>
      </c>
      <c r="M130" s="2">
        <v>206</v>
      </c>
      <c r="N130" s="2">
        <v>152</v>
      </c>
      <c r="O130" s="2">
        <v>327029</v>
      </c>
      <c r="P130" s="2">
        <v>207110</v>
      </c>
      <c r="Q130" s="2">
        <v>371728</v>
      </c>
      <c r="R130" s="2">
        <v>191478</v>
      </c>
      <c r="S130" s="2">
        <v>-93742</v>
      </c>
      <c r="T130" s="2">
        <v>10926</v>
      </c>
      <c r="U130" s="2">
        <v>-48837</v>
      </c>
      <c r="V130" s="2">
        <v>-4554</v>
      </c>
      <c r="W130" s="2">
        <v>3547.070000000007</v>
      </c>
      <c r="X130" s="2">
        <v>2720</v>
      </c>
      <c r="Y130" s="2">
        <v>0</v>
      </c>
      <c r="Z130" s="2">
        <v>0</v>
      </c>
      <c r="AA130" s="2">
        <v>1298668</v>
      </c>
      <c r="AB130" s="2">
        <v>1327526.9200000002</v>
      </c>
      <c r="AC130" s="2">
        <v>3547</v>
      </c>
      <c r="AD130" s="2">
        <v>2720</v>
      </c>
      <c r="AE130" s="24">
        <v>5.6237713506892845E-4</v>
      </c>
    </row>
    <row r="131" spans="1:31" x14ac:dyDescent="0.25">
      <c r="A131" s="5">
        <v>6312</v>
      </c>
      <c r="B131" s="29" t="s">
        <v>159</v>
      </c>
      <c r="C131" s="2">
        <v>0</v>
      </c>
      <c r="D131" s="2">
        <v>0</v>
      </c>
      <c r="E131" s="2">
        <v>803345</v>
      </c>
      <c r="F131" s="2">
        <v>1034393</v>
      </c>
      <c r="G131" s="2">
        <v>1153486</v>
      </c>
      <c r="H131" s="2">
        <v>1062414</v>
      </c>
      <c r="I131" s="2">
        <v>0</v>
      </c>
      <c r="J131" s="2">
        <v>0</v>
      </c>
      <c r="K131" s="2">
        <v>350141</v>
      </c>
      <c r="L131" s="2">
        <v>28021</v>
      </c>
      <c r="M131" s="2">
        <v>0</v>
      </c>
      <c r="N131" s="2">
        <v>0</v>
      </c>
      <c r="O131" s="2">
        <v>616559</v>
      </c>
      <c r="P131" s="2">
        <v>162512</v>
      </c>
      <c r="Q131" s="2">
        <v>610080</v>
      </c>
      <c r="R131" s="2">
        <v>274148</v>
      </c>
      <c r="S131" s="2">
        <v>-20011</v>
      </c>
      <c r="T131" s="2">
        <v>-100035</v>
      </c>
      <c r="U131" s="2">
        <v>-26490</v>
      </c>
      <c r="V131" s="2">
        <v>11601</v>
      </c>
      <c r="W131" s="2">
        <v>0</v>
      </c>
      <c r="X131" s="2">
        <v>929237.58</v>
      </c>
      <c r="Y131" s="2">
        <v>0</v>
      </c>
      <c r="Z131" s="2">
        <v>0</v>
      </c>
      <c r="AA131" s="2">
        <v>1551627</v>
      </c>
      <c r="AB131" s="2">
        <v>1537314.3200000003</v>
      </c>
      <c r="AC131" s="2">
        <v>0</v>
      </c>
      <c r="AD131" s="2">
        <v>0</v>
      </c>
      <c r="AE131" s="24">
        <v>0.17088421095218304</v>
      </c>
    </row>
    <row r="132" spans="1:31" x14ac:dyDescent="0.25">
      <c r="A132" s="5">
        <v>6401</v>
      </c>
      <c r="B132" s="30" t="s">
        <v>160</v>
      </c>
      <c r="C132" s="2">
        <v>0</v>
      </c>
      <c r="D132" s="2">
        <v>0</v>
      </c>
      <c r="E132" s="2">
        <v>0</v>
      </c>
      <c r="F132" s="2">
        <v>64422</v>
      </c>
      <c r="G132" s="2">
        <v>0</v>
      </c>
      <c r="H132" s="2">
        <v>64422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304492</v>
      </c>
      <c r="P132" s="2">
        <v>345328</v>
      </c>
      <c r="Q132" s="2">
        <v>308484</v>
      </c>
      <c r="R132" s="2">
        <v>398040</v>
      </c>
      <c r="S132" s="2">
        <v>-47690</v>
      </c>
      <c r="T132" s="2">
        <v>-35297</v>
      </c>
      <c r="U132" s="2">
        <v>-43698</v>
      </c>
      <c r="V132" s="2">
        <v>17415</v>
      </c>
      <c r="W132" s="2">
        <v>-7.2759576141834259E-12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4">
        <v>0</v>
      </c>
    </row>
    <row r="133" spans="1:31" x14ac:dyDescent="0.25">
      <c r="A133" s="5">
        <v>6402</v>
      </c>
      <c r="B133" s="30" t="s">
        <v>161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14933</v>
      </c>
      <c r="O133" s="2">
        <v>277708</v>
      </c>
      <c r="P133" s="2">
        <v>217958</v>
      </c>
      <c r="Q133" s="2">
        <v>196646</v>
      </c>
      <c r="R133" s="2">
        <v>268800</v>
      </c>
      <c r="S133" s="2">
        <v>39218</v>
      </c>
      <c r="T133" s="2">
        <v>-11222</v>
      </c>
      <c r="U133" s="2">
        <v>-41844</v>
      </c>
      <c r="V133" s="2">
        <v>54553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25662.25</v>
      </c>
      <c r="AC133" s="2">
        <v>0</v>
      </c>
      <c r="AD133" s="2">
        <v>0</v>
      </c>
      <c r="AE133" s="24">
        <v>0</v>
      </c>
    </row>
    <row r="134" spans="1:31" x14ac:dyDescent="0.25">
      <c r="A134" s="5">
        <v>6403</v>
      </c>
      <c r="B134" s="30" t="s">
        <v>162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12808</v>
      </c>
      <c r="P134" s="2">
        <v>88681</v>
      </c>
      <c r="Q134" s="2">
        <v>9156</v>
      </c>
      <c r="R134" s="2">
        <v>82995</v>
      </c>
      <c r="S134" s="2">
        <v>1824</v>
      </c>
      <c r="T134" s="2">
        <v>11626</v>
      </c>
      <c r="U134" s="2">
        <v>-1828</v>
      </c>
      <c r="V134" s="2">
        <v>5940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4">
        <v>0</v>
      </c>
    </row>
    <row r="135" spans="1:31" x14ac:dyDescent="0.25">
      <c r="A135" s="5">
        <v>6404</v>
      </c>
      <c r="B135" s="30" t="s">
        <v>163</v>
      </c>
      <c r="C135" s="2">
        <v>0</v>
      </c>
      <c r="D135" s="2">
        <v>0</v>
      </c>
      <c r="E135" s="2">
        <v>4053</v>
      </c>
      <c r="F135" s="2">
        <v>3585</v>
      </c>
      <c r="G135" s="2">
        <v>3848</v>
      </c>
      <c r="H135" s="2">
        <v>3585</v>
      </c>
      <c r="I135" s="2">
        <v>205</v>
      </c>
      <c r="J135" s="2">
        <v>0</v>
      </c>
      <c r="K135" s="2">
        <v>0</v>
      </c>
      <c r="L135" s="2">
        <v>0</v>
      </c>
      <c r="M135" s="2">
        <v>23735</v>
      </c>
      <c r="N135" s="2">
        <v>0</v>
      </c>
      <c r="O135" s="2">
        <v>6191834</v>
      </c>
      <c r="P135" s="2">
        <v>3681512</v>
      </c>
      <c r="Q135" s="2">
        <v>7953513</v>
      </c>
      <c r="R135" s="2">
        <v>4370078</v>
      </c>
      <c r="S135" s="2">
        <v>100155</v>
      </c>
      <c r="T135" s="2">
        <v>-547494</v>
      </c>
      <c r="U135" s="2">
        <v>1885569</v>
      </c>
      <c r="V135" s="2">
        <v>141072</v>
      </c>
      <c r="W135" s="2">
        <v>486.48999999906846</v>
      </c>
      <c r="X135" s="2">
        <v>495835.94000000041</v>
      </c>
      <c r="Y135" s="2">
        <v>0</v>
      </c>
      <c r="Z135" s="2">
        <v>0</v>
      </c>
      <c r="AA135" s="2">
        <v>1201057</v>
      </c>
      <c r="AB135" s="2">
        <v>2115804.6</v>
      </c>
      <c r="AC135" s="2">
        <v>2731287</v>
      </c>
      <c r="AD135" s="2">
        <v>0</v>
      </c>
      <c r="AE135" s="24">
        <v>7.2169782842046786E-3</v>
      </c>
    </row>
    <row r="136" spans="1:31" x14ac:dyDescent="0.25">
      <c r="A136" s="5">
        <v>6405</v>
      </c>
      <c r="B136" s="30" t="s">
        <v>164</v>
      </c>
      <c r="C136" s="2">
        <v>0</v>
      </c>
      <c r="D136" s="2">
        <v>0</v>
      </c>
      <c r="E136" s="2">
        <v>163719</v>
      </c>
      <c r="F136" s="2">
        <v>4203</v>
      </c>
      <c r="G136" s="2">
        <v>74913</v>
      </c>
      <c r="H136" s="2">
        <v>4203</v>
      </c>
      <c r="I136" s="2">
        <v>88806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416885</v>
      </c>
      <c r="P136" s="2">
        <v>545414</v>
      </c>
      <c r="Q136" s="2">
        <v>460443</v>
      </c>
      <c r="R136" s="2">
        <v>597223</v>
      </c>
      <c r="S136" s="2">
        <v>-129008</v>
      </c>
      <c r="T136" s="2">
        <v>20212</v>
      </c>
      <c r="U136" s="2">
        <v>-85450</v>
      </c>
      <c r="V136" s="2">
        <v>72021</v>
      </c>
      <c r="W136" s="2">
        <v>2311.0100000000093</v>
      </c>
      <c r="X136" s="2">
        <v>-1.4551915228366852E-11</v>
      </c>
      <c r="Y136" s="2">
        <v>0</v>
      </c>
      <c r="Z136" s="2">
        <v>0</v>
      </c>
      <c r="AA136" s="2">
        <v>77575372</v>
      </c>
      <c r="AB136" s="2">
        <v>79882344.379999995</v>
      </c>
      <c r="AC136" s="2">
        <v>0</v>
      </c>
      <c r="AD136" s="2">
        <v>0</v>
      </c>
      <c r="AE136" s="24">
        <v>-8.8894599287891296E-19</v>
      </c>
    </row>
    <row r="137" spans="1:31" x14ac:dyDescent="0.25">
      <c r="A137" s="5">
        <v>6406</v>
      </c>
      <c r="B137" s="30" t="s">
        <v>165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243438</v>
      </c>
      <c r="P137" s="2">
        <v>385481</v>
      </c>
      <c r="Q137" s="2">
        <v>355740</v>
      </c>
      <c r="R137" s="2">
        <v>442048</v>
      </c>
      <c r="S137" s="2">
        <v>-112302</v>
      </c>
      <c r="T137" s="2">
        <v>-56567</v>
      </c>
      <c r="U137" s="2">
        <v>0</v>
      </c>
      <c r="V137" s="2">
        <v>0</v>
      </c>
      <c r="W137" s="2">
        <v>3267.1100000000006</v>
      </c>
      <c r="X137" s="2">
        <v>0</v>
      </c>
      <c r="Y137" s="2">
        <v>0</v>
      </c>
      <c r="Z137" s="2">
        <v>0</v>
      </c>
      <c r="AA137" s="2">
        <v>39476</v>
      </c>
      <c r="AB137" s="2">
        <v>-5.7980287238024175E-12</v>
      </c>
      <c r="AC137" s="2">
        <v>0</v>
      </c>
      <c r="AD137" s="2">
        <v>0</v>
      </c>
      <c r="AE137" s="24">
        <v>0</v>
      </c>
    </row>
    <row r="138" spans="1:31" x14ac:dyDescent="0.25">
      <c r="A138" s="5">
        <v>6501</v>
      </c>
      <c r="B138" s="30" t="s">
        <v>166</v>
      </c>
      <c r="C138" s="2">
        <v>0</v>
      </c>
      <c r="D138" s="2">
        <v>0</v>
      </c>
      <c r="E138" s="2">
        <v>208378</v>
      </c>
      <c r="F138" s="2">
        <v>3042467</v>
      </c>
      <c r="G138" s="2">
        <v>241978</v>
      </c>
      <c r="H138" s="2">
        <v>3053941</v>
      </c>
      <c r="I138" s="2">
        <v>0</v>
      </c>
      <c r="J138" s="2">
        <v>-45074</v>
      </c>
      <c r="K138" s="2">
        <v>33600</v>
      </c>
      <c r="L138" s="2">
        <v>-33600</v>
      </c>
      <c r="M138" s="2">
        <v>0</v>
      </c>
      <c r="N138" s="2">
        <v>0</v>
      </c>
      <c r="O138" s="2">
        <v>1037137</v>
      </c>
      <c r="P138" s="2">
        <v>154772</v>
      </c>
      <c r="Q138" s="2">
        <v>668535</v>
      </c>
      <c r="R138" s="2">
        <v>171518</v>
      </c>
      <c r="S138" s="2">
        <v>-112997</v>
      </c>
      <c r="T138" s="2">
        <v>-10869</v>
      </c>
      <c r="U138" s="2">
        <v>-481599</v>
      </c>
      <c r="V138" s="2">
        <v>5877</v>
      </c>
      <c r="W138" s="2">
        <v>105270.08000000003</v>
      </c>
      <c r="X138" s="2">
        <v>828.21999999997206</v>
      </c>
      <c r="Y138" s="2">
        <v>0</v>
      </c>
      <c r="Z138" s="2">
        <v>0</v>
      </c>
      <c r="AA138" s="2">
        <v>6719749</v>
      </c>
      <c r="AB138" s="2">
        <v>3907282.2299999995</v>
      </c>
      <c r="AC138" s="2">
        <v>0</v>
      </c>
      <c r="AD138" s="2">
        <v>0</v>
      </c>
      <c r="AE138" s="24">
        <v>1.1904368346355746E-4</v>
      </c>
    </row>
    <row r="139" spans="1:31" x14ac:dyDescent="0.25">
      <c r="A139" s="5">
        <v>6502</v>
      </c>
      <c r="B139" s="30" t="s">
        <v>167</v>
      </c>
      <c r="C139" s="2">
        <v>0</v>
      </c>
      <c r="D139" s="2">
        <v>38</v>
      </c>
      <c r="E139" s="2">
        <v>0</v>
      </c>
      <c r="F139" s="2">
        <v>3447236</v>
      </c>
      <c r="G139" s="2">
        <v>0</v>
      </c>
      <c r="H139" s="2">
        <v>4347390</v>
      </c>
      <c r="I139" s="2">
        <v>-3162</v>
      </c>
      <c r="J139" s="2">
        <v>0</v>
      </c>
      <c r="K139" s="2">
        <v>-3162</v>
      </c>
      <c r="L139" s="2">
        <v>900192</v>
      </c>
      <c r="M139" s="2">
        <v>4</v>
      </c>
      <c r="N139" s="2">
        <v>11</v>
      </c>
      <c r="O139" s="2">
        <v>827185</v>
      </c>
      <c r="P139" s="2">
        <v>905014</v>
      </c>
      <c r="Q139" s="2">
        <v>762212</v>
      </c>
      <c r="R139" s="2">
        <v>974636</v>
      </c>
      <c r="S139" s="2">
        <v>67087</v>
      </c>
      <c r="T139" s="2">
        <v>-59108</v>
      </c>
      <c r="U139" s="2">
        <v>2118</v>
      </c>
      <c r="V139" s="2">
        <v>10525</v>
      </c>
      <c r="W139" s="2">
        <v>7087.5</v>
      </c>
      <c r="X139" s="2">
        <v>8390.9400000000023</v>
      </c>
      <c r="Y139" s="2">
        <v>0</v>
      </c>
      <c r="Z139" s="2">
        <v>0</v>
      </c>
      <c r="AA139" s="2">
        <v>7039219</v>
      </c>
      <c r="AB139" s="2">
        <v>5331872.4400000004</v>
      </c>
      <c r="AC139" s="2">
        <v>0</v>
      </c>
      <c r="AD139" s="2">
        <v>0</v>
      </c>
      <c r="AE139" s="24">
        <v>7.8744220127282974E-4</v>
      </c>
    </row>
    <row r="140" spans="1:31" x14ac:dyDescent="0.25">
      <c r="A140" s="5">
        <v>6503</v>
      </c>
      <c r="B140" s="30" t="s">
        <v>168</v>
      </c>
      <c r="C140" s="2">
        <v>0</v>
      </c>
      <c r="D140" s="2">
        <v>0</v>
      </c>
      <c r="E140" s="2">
        <v>75072</v>
      </c>
      <c r="F140" s="2">
        <v>4307684</v>
      </c>
      <c r="G140" s="2">
        <v>75072</v>
      </c>
      <c r="H140" s="2">
        <v>4694397</v>
      </c>
      <c r="I140" s="2">
        <v>0</v>
      </c>
      <c r="J140" s="2">
        <v>35766</v>
      </c>
      <c r="K140" s="2">
        <v>0</v>
      </c>
      <c r="L140" s="2">
        <v>422479</v>
      </c>
      <c r="M140" s="2">
        <v>0</v>
      </c>
      <c r="N140" s="2">
        <v>0</v>
      </c>
      <c r="O140" s="2">
        <v>34044774</v>
      </c>
      <c r="P140" s="2">
        <v>3827970</v>
      </c>
      <c r="Q140" s="2">
        <v>41372874</v>
      </c>
      <c r="R140" s="2">
        <v>2756663</v>
      </c>
      <c r="S140" s="2">
        <v>-4480430</v>
      </c>
      <c r="T140" s="2">
        <v>-1331783</v>
      </c>
      <c r="U140" s="2">
        <v>2847670</v>
      </c>
      <c r="V140" s="2">
        <v>-2403090</v>
      </c>
      <c r="W140" s="2">
        <v>2725923.9399999972</v>
      </c>
      <c r="X140" s="2">
        <v>1374423.4800000002</v>
      </c>
      <c r="Y140" s="2">
        <v>0</v>
      </c>
      <c r="Z140" s="2">
        <v>5914</v>
      </c>
      <c r="AA140" s="2">
        <v>13139103</v>
      </c>
      <c r="AB140" s="2">
        <v>8865844.2400000002</v>
      </c>
      <c r="AC140" s="2">
        <v>0</v>
      </c>
      <c r="AD140" s="2">
        <v>0</v>
      </c>
      <c r="AE140" s="24">
        <v>9.831889156213848E-2</v>
      </c>
    </row>
    <row r="141" spans="1:31" x14ac:dyDescent="0.25">
      <c r="A141" s="5">
        <v>6504</v>
      </c>
      <c r="B141" s="30" t="s">
        <v>169</v>
      </c>
      <c r="C141" s="2">
        <v>0</v>
      </c>
      <c r="D141" s="2">
        <v>0</v>
      </c>
      <c r="E141" s="2">
        <v>0</v>
      </c>
      <c r="F141" s="2">
        <v>2028913</v>
      </c>
      <c r="G141" s="2">
        <v>0</v>
      </c>
      <c r="H141" s="2">
        <v>3755857</v>
      </c>
      <c r="I141" s="2">
        <v>0</v>
      </c>
      <c r="J141" s="2">
        <v>0</v>
      </c>
      <c r="K141" s="2">
        <v>0</v>
      </c>
      <c r="L141" s="2">
        <v>1726944</v>
      </c>
      <c r="M141" s="2">
        <v>0</v>
      </c>
      <c r="N141" s="2">
        <v>0</v>
      </c>
      <c r="O141" s="2">
        <v>321417</v>
      </c>
      <c r="P141" s="2">
        <v>401624</v>
      </c>
      <c r="Q141" s="2">
        <v>238224</v>
      </c>
      <c r="R141" s="2">
        <v>446431</v>
      </c>
      <c r="S141" s="2">
        <v>18445</v>
      </c>
      <c r="T141" s="2">
        <v>28625</v>
      </c>
      <c r="U141" s="2">
        <v>-64748</v>
      </c>
      <c r="V141" s="2">
        <v>73432</v>
      </c>
      <c r="W141" s="2">
        <v>1060.6999999999971</v>
      </c>
      <c r="X141" s="2">
        <v>204907.16999999998</v>
      </c>
      <c r="Y141" s="2">
        <v>0</v>
      </c>
      <c r="Z141" s="2">
        <v>0</v>
      </c>
      <c r="AA141" s="2">
        <v>2834</v>
      </c>
      <c r="AB141" s="2">
        <v>5415034.8700000001</v>
      </c>
      <c r="AC141" s="2">
        <v>0</v>
      </c>
      <c r="AD141" s="2">
        <v>0</v>
      </c>
      <c r="AE141" s="24">
        <v>2.0843442235575754E-2</v>
      </c>
    </row>
    <row r="142" spans="1:31" x14ac:dyDescent="0.25">
      <c r="A142" s="5">
        <v>6505</v>
      </c>
      <c r="B142" s="30" t="s">
        <v>170</v>
      </c>
      <c r="C142" s="2">
        <v>0</v>
      </c>
      <c r="D142" s="2">
        <v>0</v>
      </c>
      <c r="E142" s="2">
        <v>841760</v>
      </c>
      <c r="F142" s="2">
        <v>2013182</v>
      </c>
      <c r="G142" s="2">
        <v>1127030</v>
      </c>
      <c r="H142" s="2">
        <v>1747092</v>
      </c>
      <c r="I142" s="2">
        <v>6360</v>
      </c>
      <c r="J142" s="2">
        <v>0</v>
      </c>
      <c r="K142" s="2">
        <v>291630</v>
      </c>
      <c r="L142" s="2">
        <v>-266090</v>
      </c>
      <c r="M142" s="2">
        <v>0</v>
      </c>
      <c r="N142" s="2">
        <v>0</v>
      </c>
      <c r="O142" s="2">
        <v>197749</v>
      </c>
      <c r="P142" s="2">
        <v>169856</v>
      </c>
      <c r="Q142" s="2">
        <v>163131</v>
      </c>
      <c r="R142" s="2">
        <v>212054</v>
      </c>
      <c r="S142" s="2">
        <v>-25107</v>
      </c>
      <c r="T142" s="2">
        <v>18153</v>
      </c>
      <c r="U142" s="2">
        <v>-59725</v>
      </c>
      <c r="V142" s="2">
        <v>60351</v>
      </c>
      <c r="W142" s="2">
        <v>0</v>
      </c>
      <c r="X142" s="2">
        <v>1034276.0999999999</v>
      </c>
      <c r="Y142" s="2">
        <v>0</v>
      </c>
      <c r="Z142" s="2">
        <v>0</v>
      </c>
      <c r="AA142" s="2">
        <v>1501799</v>
      </c>
      <c r="AB142" s="2">
        <v>3189479.83</v>
      </c>
      <c r="AC142" s="2">
        <v>0</v>
      </c>
      <c r="AD142" s="2">
        <v>0</v>
      </c>
      <c r="AE142" s="24">
        <v>0.1339270952570869</v>
      </c>
    </row>
    <row r="143" spans="1:31" x14ac:dyDescent="0.25">
      <c r="A143" s="5">
        <v>6506</v>
      </c>
      <c r="B143" s="30" t="s">
        <v>171</v>
      </c>
      <c r="C143" s="2">
        <v>978</v>
      </c>
      <c r="D143" s="2">
        <v>708</v>
      </c>
      <c r="E143" s="2">
        <v>736271</v>
      </c>
      <c r="F143" s="2">
        <v>903909</v>
      </c>
      <c r="G143" s="2">
        <v>731070</v>
      </c>
      <c r="H143" s="2">
        <v>916975</v>
      </c>
      <c r="I143" s="2">
        <v>4222</v>
      </c>
      <c r="J143" s="2">
        <v>62656</v>
      </c>
      <c r="K143" s="2">
        <v>-1</v>
      </c>
      <c r="L143" s="2">
        <v>76430</v>
      </c>
      <c r="M143" s="2">
        <v>0</v>
      </c>
      <c r="N143" s="2">
        <v>0</v>
      </c>
      <c r="O143" s="2">
        <v>590668</v>
      </c>
      <c r="P143" s="2">
        <v>440784</v>
      </c>
      <c r="Q143" s="2">
        <v>530020</v>
      </c>
      <c r="R143" s="2">
        <v>544331</v>
      </c>
      <c r="S143" s="2">
        <v>15943</v>
      </c>
      <c r="T143" s="2">
        <v>-63250</v>
      </c>
      <c r="U143" s="2">
        <v>-44705</v>
      </c>
      <c r="V143" s="2">
        <v>40297</v>
      </c>
      <c r="W143" s="2">
        <v>147058.40000000002</v>
      </c>
      <c r="X143" s="2">
        <v>156043.26</v>
      </c>
      <c r="Y143" s="2">
        <v>0</v>
      </c>
      <c r="Z143" s="2">
        <v>0</v>
      </c>
      <c r="AA143" s="2">
        <v>3073049</v>
      </c>
      <c r="AB143" s="2">
        <v>2097992.8099999996</v>
      </c>
      <c r="AC143" s="2">
        <v>0</v>
      </c>
      <c r="AD143" s="2">
        <v>0</v>
      </c>
      <c r="AE143" s="24">
        <v>1.0664875190966238E-2</v>
      </c>
    </row>
    <row r="144" spans="1:31" x14ac:dyDescent="0.25">
      <c r="A144" s="5">
        <v>6507</v>
      </c>
      <c r="B144" s="30" t="s">
        <v>172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3208477</v>
      </c>
      <c r="P144" s="2">
        <v>616139</v>
      </c>
      <c r="Q144" s="2">
        <v>1382564</v>
      </c>
      <c r="R144" s="2">
        <v>2627284</v>
      </c>
      <c r="S144" s="2">
        <v>1800464</v>
      </c>
      <c r="T144" s="2">
        <v>-1961000</v>
      </c>
      <c r="U144" s="2">
        <v>-25449</v>
      </c>
      <c r="V144" s="2">
        <v>50145</v>
      </c>
      <c r="W144" s="2">
        <v>0</v>
      </c>
      <c r="X144" s="2">
        <v>753623.67</v>
      </c>
      <c r="Y144" s="2">
        <v>0</v>
      </c>
      <c r="Z144" s="2">
        <v>0</v>
      </c>
      <c r="AA144" s="2">
        <v>5366048</v>
      </c>
      <c r="AB144" s="2">
        <v>7834004.9299999997</v>
      </c>
      <c r="AC144" s="2">
        <v>0</v>
      </c>
      <c r="AD144" s="2">
        <v>0</v>
      </c>
      <c r="AE144" s="24">
        <v>0.10157682692369902</v>
      </c>
    </row>
    <row r="145" spans="1:31" x14ac:dyDescent="0.25">
      <c r="A145" s="5">
        <v>6508</v>
      </c>
      <c r="B145" s="30" t="s">
        <v>173</v>
      </c>
      <c r="C145" s="2">
        <v>15571</v>
      </c>
      <c r="D145" s="2">
        <v>15084</v>
      </c>
      <c r="E145" s="2">
        <v>18960</v>
      </c>
      <c r="F145" s="2">
        <v>15316</v>
      </c>
      <c r="G145" s="2">
        <v>3406</v>
      </c>
      <c r="H145" s="2">
        <v>0</v>
      </c>
      <c r="I145" s="2">
        <v>0</v>
      </c>
      <c r="J145" s="2">
        <v>0</v>
      </c>
      <c r="K145" s="2">
        <v>17</v>
      </c>
      <c r="L145" s="2">
        <v>-232</v>
      </c>
      <c r="M145" s="2">
        <v>7034</v>
      </c>
      <c r="N145" s="2">
        <v>-6188</v>
      </c>
      <c r="O145" s="2">
        <v>32124750</v>
      </c>
      <c r="P145" s="2">
        <v>27779342</v>
      </c>
      <c r="Q145" s="2">
        <v>27374252</v>
      </c>
      <c r="R145" s="2">
        <v>34143076</v>
      </c>
      <c r="S145" s="2">
        <v>-1003437</v>
      </c>
      <c r="T145" s="2">
        <v>2802165</v>
      </c>
      <c r="U145" s="2">
        <v>-5746901</v>
      </c>
      <c r="V145" s="2">
        <v>9159711</v>
      </c>
      <c r="W145" s="2">
        <v>675375.25999999896</v>
      </c>
      <c r="X145" s="2">
        <v>644853.2399999979</v>
      </c>
      <c r="Y145" s="2">
        <v>0</v>
      </c>
      <c r="Z145" s="2">
        <v>0</v>
      </c>
      <c r="AA145" s="2">
        <v>53465288</v>
      </c>
      <c r="AB145" s="2">
        <v>30186241.649999995</v>
      </c>
      <c r="AC145" s="2">
        <v>0</v>
      </c>
      <c r="AD145" s="2">
        <v>0</v>
      </c>
      <c r="AE145" s="24">
        <v>6.6076571402562002E-3</v>
      </c>
    </row>
    <row r="146" spans="1:31" x14ac:dyDescent="0.25">
      <c r="A146" s="5">
        <v>6509</v>
      </c>
      <c r="B146" s="30" t="s">
        <v>174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665408</v>
      </c>
      <c r="P146" s="2">
        <v>523871</v>
      </c>
      <c r="Q146" s="2">
        <v>653492</v>
      </c>
      <c r="R146" s="2">
        <v>613067</v>
      </c>
      <c r="S146" s="2">
        <v>-61556</v>
      </c>
      <c r="T146" s="2">
        <v>5615</v>
      </c>
      <c r="U146" s="2">
        <v>-73472</v>
      </c>
      <c r="V146" s="2">
        <v>94811</v>
      </c>
      <c r="W146" s="2">
        <v>0</v>
      </c>
      <c r="X146" s="2">
        <v>0</v>
      </c>
      <c r="Y146" s="2">
        <v>0</v>
      </c>
      <c r="Z146" s="2">
        <v>0</v>
      </c>
      <c r="AA146" s="2">
        <v>2986</v>
      </c>
      <c r="AB146" s="2">
        <v>0</v>
      </c>
      <c r="AC146" s="2">
        <v>0</v>
      </c>
      <c r="AD146" s="2">
        <v>0</v>
      </c>
      <c r="AE146" s="24">
        <v>0</v>
      </c>
    </row>
    <row r="147" spans="1:31" x14ac:dyDescent="0.25">
      <c r="A147" s="5">
        <v>6510</v>
      </c>
      <c r="B147" s="30" t="s">
        <v>175</v>
      </c>
      <c r="C147" s="2">
        <v>17755</v>
      </c>
      <c r="D147" s="2">
        <v>17659</v>
      </c>
      <c r="E147" s="2">
        <v>33665</v>
      </c>
      <c r="F147" s="2">
        <v>463101</v>
      </c>
      <c r="G147" s="2">
        <v>11407</v>
      </c>
      <c r="H147" s="2">
        <v>440808</v>
      </c>
      <c r="I147" s="2">
        <v>0</v>
      </c>
      <c r="J147" s="2">
        <v>0</v>
      </c>
      <c r="K147" s="2">
        <v>-4503</v>
      </c>
      <c r="L147" s="2">
        <v>-4634</v>
      </c>
      <c r="M147" s="2">
        <v>260</v>
      </c>
      <c r="N147" s="2">
        <v>0</v>
      </c>
      <c r="O147" s="2">
        <v>4842013</v>
      </c>
      <c r="P147" s="2">
        <v>4201909</v>
      </c>
      <c r="Q147" s="2">
        <v>4936763</v>
      </c>
      <c r="R147" s="2">
        <v>2778508</v>
      </c>
      <c r="S147" s="2">
        <v>606074</v>
      </c>
      <c r="T147" s="2">
        <v>771092</v>
      </c>
      <c r="U147" s="2">
        <v>701084</v>
      </c>
      <c r="V147" s="2">
        <v>-652309</v>
      </c>
      <c r="W147" s="2">
        <v>146563.84999999963</v>
      </c>
      <c r="X147" s="2">
        <v>0</v>
      </c>
      <c r="Y147" s="2">
        <v>0</v>
      </c>
      <c r="Z147" s="2">
        <v>0</v>
      </c>
      <c r="AA147" s="2">
        <v>2148166</v>
      </c>
      <c r="AB147" s="2">
        <v>868353.35000000033</v>
      </c>
      <c r="AC147" s="2">
        <v>0</v>
      </c>
      <c r="AD147" s="2">
        <v>0</v>
      </c>
      <c r="AE147" s="24">
        <v>0</v>
      </c>
    </row>
    <row r="148" spans="1:31" x14ac:dyDescent="0.25">
      <c r="A148" s="5">
        <v>6511</v>
      </c>
      <c r="B148" s="30" t="s">
        <v>176</v>
      </c>
      <c r="C148" s="2">
        <v>27829</v>
      </c>
      <c r="D148" s="2">
        <v>28702</v>
      </c>
      <c r="E148" s="2">
        <v>769769</v>
      </c>
      <c r="F148" s="2">
        <v>784174</v>
      </c>
      <c r="G148" s="2">
        <v>775234</v>
      </c>
      <c r="H148" s="2">
        <v>1079074</v>
      </c>
      <c r="I148" s="2">
        <v>525</v>
      </c>
      <c r="J148" s="2">
        <v>10211</v>
      </c>
      <c r="K148" s="2">
        <v>33819</v>
      </c>
      <c r="L148" s="2">
        <v>333813</v>
      </c>
      <c r="M148" s="2">
        <v>7735</v>
      </c>
      <c r="N148" s="2">
        <v>9078</v>
      </c>
      <c r="O148" s="2">
        <v>2116070</v>
      </c>
      <c r="P148" s="2">
        <v>864689</v>
      </c>
      <c r="Q148" s="2">
        <v>1333487</v>
      </c>
      <c r="R148" s="2">
        <v>1282302</v>
      </c>
      <c r="S148" s="2">
        <v>475709</v>
      </c>
      <c r="T148" s="2">
        <v>-567086</v>
      </c>
      <c r="U148" s="2">
        <v>-299139</v>
      </c>
      <c r="V148" s="2">
        <v>-140395</v>
      </c>
      <c r="W148" s="2">
        <v>10485.459999999963</v>
      </c>
      <c r="X148" s="2">
        <v>728157.08999999985</v>
      </c>
      <c r="Y148" s="2">
        <v>0</v>
      </c>
      <c r="Z148" s="2">
        <v>0</v>
      </c>
      <c r="AA148" s="2">
        <v>1178644</v>
      </c>
      <c r="AB148" s="2">
        <v>1668006.3</v>
      </c>
      <c r="AC148" s="2">
        <v>0</v>
      </c>
      <c r="AD148" s="2">
        <v>0</v>
      </c>
      <c r="AE148" s="24">
        <v>5.236148162530066E-2</v>
      </c>
    </row>
    <row r="149" spans="1:31" x14ac:dyDescent="0.25">
      <c r="A149" s="5">
        <v>6601</v>
      </c>
      <c r="B149" s="30" t="s">
        <v>177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2</v>
      </c>
      <c r="N149" s="2">
        <v>68538</v>
      </c>
      <c r="O149" s="2">
        <v>34293814</v>
      </c>
      <c r="P149" s="2">
        <v>9113312</v>
      </c>
      <c r="Q149" s="2">
        <v>41116392</v>
      </c>
      <c r="R149" s="2">
        <v>8569253</v>
      </c>
      <c r="S149" s="2">
        <v>-4081581</v>
      </c>
      <c r="T149" s="2">
        <v>-479773</v>
      </c>
      <c r="U149" s="2">
        <v>2740999</v>
      </c>
      <c r="V149" s="2">
        <v>-955294</v>
      </c>
      <c r="W149" s="2">
        <v>283544.54999999329</v>
      </c>
      <c r="X149" s="2">
        <v>660069.479999993</v>
      </c>
      <c r="Y149" s="2">
        <v>5008965</v>
      </c>
      <c r="Z149" s="2">
        <v>5008965</v>
      </c>
      <c r="AA149" s="2">
        <v>7054738</v>
      </c>
      <c r="AB149" s="2">
        <v>3222624.0199999977</v>
      </c>
      <c r="AC149" s="2">
        <v>0</v>
      </c>
      <c r="AD149" s="2">
        <v>0</v>
      </c>
      <c r="AE149" s="24">
        <v>1.4750865008058667E-2</v>
      </c>
    </row>
    <row r="150" spans="1:31" x14ac:dyDescent="0.25">
      <c r="A150" s="5">
        <v>6602</v>
      </c>
      <c r="B150" s="30" t="s">
        <v>178</v>
      </c>
      <c r="C150" s="2">
        <v>0</v>
      </c>
      <c r="D150" s="2">
        <v>0</v>
      </c>
      <c r="E150" s="2">
        <v>0</v>
      </c>
      <c r="F150" s="2">
        <v>11520</v>
      </c>
      <c r="G150" s="2">
        <v>0</v>
      </c>
      <c r="H150" s="2">
        <v>18963</v>
      </c>
      <c r="I150" s="2">
        <v>0</v>
      </c>
      <c r="J150" s="2">
        <v>0</v>
      </c>
      <c r="K150" s="2">
        <v>0</v>
      </c>
      <c r="L150" s="2">
        <v>7443</v>
      </c>
      <c r="M150" s="2">
        <v>0</v>
      </c>
      <c r="N150" s="2">
        <v>0</v>
      </c>
      <c r="O150" s="2">
        <v>389328</v>
      </c>
      <c r="P150" s="2">
        <v>241833</v>
      </c>
      <c r="Q150" s="2">
        <v>297973</v>
      </c>
      <c r="R150" s="2">
        <v>298008</v>
      </c>
      <c r="S150" s="2">
        <v>35000</v>
      </c>
      <c r="T150" s="2">
        <v>-23027</v>
      </c>
      <c r="U150" s="2">
        <v>-56355</v>
      </c>
      <c r="V150" s="2">
        <v>33148</v>
      </c>
      <c r="W150" s="2">
        <v>0.01</v>
      </c>
      <c r="X150" s="2">
        <v>3604.3899999999976</v>
      </c>
      <c r="Y150" s="2">
        <v>0</v>
      </c>
      <c r="Z150" s="2">
        <v>0</v>
      </c>
      <c r="AA150" s="2">
        <v>948</v>
      </c>
      <c r="AB150" s="2">
        <v>2867.1000000000058</v>
      </c>
      <c r="AC150" s="2">
        <v>0</v>
      </c>
      <c r="AD150" s="2">
        <v>0</v>
      </c>
      <c r="AE150" s="24">
        <v>5.1061284052342606E-4</v>
      </c>
    </row>
    <row r="151" spans="1:31" x14ac:dyDescent="0.25">
      <c r="A151" s="5">
        <v>6603</v>
      </c>
      <c r="B151" s="30" t="s">
        <v>179</v>
      </c>
      <c r="C151" s="2">
        <v>1</v>
      </c>
      <c r="D151" s="2">
        <v>22</v>
      </c>
      <c r="E151" s="2">
        <v>62400</v>
      </c>
      <c r="F151" s="2">
        <v>0</v>
      </c>
      <c r="G151" s="2">
        <v>33705</v>
      </c>
      <c r="H151" s="2">
        <v>2836091</v>
      </c>
      <c r="I151" s="2">
        <v>39000</v>
      </c>
      <c r="J151" s="2">
        <v>0</v>
      </c>
      <c r="K151" s="2">
        <v>10306</v>
      </c>
      <c r="L151" s="2">
        <v>2836113</v>
      </c>
      <c r="M151" s="2">
        <v>1</v>
      </c>
      <c r="N151" s="2">
        <v>1</v>
      </c>
      <c r="O151" s="2">
        <v>170031</v>
      </c>
      <c r="P151" s="2">
        <v>132934</v>
      </c>
      <c r="Q151" s="2">
        <v>144875</v>
      </c>
      <c r="R151" s="2">
        <v>156090</v>
      </c>
      <c r="S151" s="2">
        <v>12175</v>
      </c>
      <c r="T151" s="2">
        <v>10666</v>
      </c>
      <c r="U151" s="2">
        <v>-12980</v>
      </c>
      <c r="V151" s="2">
        <v>33823</v>
      </c>
      <c r="W151" s="2">
        <v>4252.5</v>
      </c>
      <c r="X151" s="2">
        <v>4488.75</v>
      </c>
      <c r="Y151" s="2">
        <v>1</v>
      </c>
      <c r="Z151" s="2">
        <v>25</v>
      </c>
      <c r="AA151" s="2">
        <v>114300</v>
      </c>
      <c r="AB151" s="2">
        <v>6835814.8899999997</v>
      </c>
      <c r="AC151" s="2">
        <v>0</v>
      </c>
      <c r="AD151" s="2">
        <v>0</v>
      </c>
      <c r="AE151" s="24">
        <v>5.2664905831452586E-4</v>
      </c>
    </row>
    <row r="152" spans="1:31" x14ac:dyDescent="0.25">
      <c r="A152" s="5">
        <v>6604</v>
      </c>
      <c r="B152" s="30" t="s">
        <v>180</v>
      </c>
      <c r="C152" s="2">
        <v>0</v>
      </c>
      <c r="D152" s="2">
        <v>0</v>
      </c>
      <c r="E152" s="2">
        <v>0</v>
      </c>
      <c r="F152" s="2">
        <v>3320435</v>
      </c>
      <c r="G152" s="2">
        <v>0</v>
      </c>
      <c r="H152" s="2">
        <v>3356532</v>
      </c>
      <c r="I152" s="2">
        <v>0</v>
      </c>
      <c r="J152" s="2">
        <v>0</v>
      </c>
      <c r="K152" s="2">
        <v>0</v>
      </c>
      <c r="L152" s="2">
        <v>36097</v>
      </c>
      <c r="M152" s="2">
        <v>0</v>
      </c>
      <c r="N152" s="2">
        <v>0</v>
      </c>
      <c r="O152" s="2">
        <v>7821184</v>
      </c>
      <c r="P152" s="2">
        <v>1896045</v>
      </c>
      <c r="Q152" s="2">
        <v>5634701</v>
      </c>
      <c r="R152" s="2">
        <v>4194118</v>
      </c>
      <c r="S152" s="2">
        <v>2014445</v>
      </c>
      <c r="T152" s="2">
        <v>-2002729</v>
      </c>
      <c r="U152" s="2">
        <v>-172038</v>
      </c>
      <c r="V152" s="2">
        <v>295344</v>
      </c>
      <c r="W152" s="2">
        <v>3766.25</v>
      </c>
      <c r="X152" s="2">
        <v>3757149.02</v>
      </c>
      <c r="Y152" s="2">
        <v>0</v>
      </c>
      <c r="Z152" s="2">
        <v>0</v>
      </c>
      <c r="AA152" s="2">
        <v>7651416</v>
      </c>
      <c r="AB152" s="2">
        <v>8724984.8499999996</v>
      </c>
      <c r="AC152" s="2">
        <v>0</v>
      </c>
      <c r="AD152" s="2">
        <v>165848</v>
      </c>
      <c r="AE152" s="24">
        <v>9.9733051993048966E-2</v>
      </c>
    </row>
    <row r="153" spans="1:31" x14ac:dyDescent="0.25">
      <c r="A153" s="5">
        <v>6605</v>
      </c>
      <c r="B153" s="30" t="s">
        <v>181</v>
      </c>
      <c r="C153" s="2">
        <v>0</v>
      </c>
      <c r="D153" s="2">
        <v>61</v>
      </c>
      <c r="E153" s="2">
        <v>0</v>
      </c>
      <c r="F153" s="2">
        <v>808798</v>
      </c>
      <c r="G153" s="2">
        <v>0</v>
      </c>
      <c r="H153" s="2">
        <v>1461798</v>
      </c>
      <c r="I153" s="2">
        <v>0</v>
      </c>
      <c r="J153" s="2">
        <v>0</v>
      </c>
      <c r="K153" s="2">
        <v>0</v>
      </c>
      <c r="L153" s="2">
        <v>653061</v>
      </c>
      <c r="M153" s="2">
        <v>2</v>
      </c>
      <c r="N153" s="2">
        <v>1</v>
      </c>
      <c r="O153" s="2">
        <v>288610</v>
      </c>
      <c r="P153" s="2">
        <v>150526</v>
      </c>
      <c r="Q153" s="2">
        <v>267622</v>
      </c>
      <c r="R153" s="2">
        <v>173179</v>
      </c>
      <c r="S153" s="2">
        <v>1801</v>
      </c>
      <c r="T153" s="2">
        <v>66</v>
      </c>
      <c r="U153" s="2">
        <v>-19185</v>
      </c>
      <c r="V153" s="2">
        <v>22720</v>
      </c>
      <c r="W153" s="2">
        <v>4091.2599999999948</v>
      </c>
      <c r="X153" s="2">
        <v>9095.0400000000081</v>
      </c>
      <c r="Y153" s="2">
        <v>0</v>
      </c>
      <c r="Z153" s="2">
        <v>0</v>
      </c>
      <c r="AA153" s="2">
        <v>3218074</v>
      </c>
      <c r="AB153" s="2">
        <v>2429548.3199999998</v>
      </c>
      <c r="AC153" s="2">
        <v>0</v>
      </c>
      <c r="AD153" s="2">
        <v>0</v>
      </c>
      <c r="AE153" s="24">
        <v>1.5081679496401817E-3</v>
      </c>
    </row>
    <row r="154" spans="1:31" x14ac:dyDescent="0.25">
      <c r="A154" s="5">
        <v>6606</v>
      </c>
      <c r="B154" s="30" t="s">
        <v>182</v>
      </c>
      <c r="C154" s="2">
        <v>0</v>
      </c>
      <c r="D154" s="2">
        <v>0</v>
      </c>
      <c r="E154" s="2">
        <v>169938</v>
      </c>
      <c r="F154" s="2">
        <v>129400</v>
      </c>
      <c r="G154" s="2">
        <v>169938</v>
      </c>
      <c r="H154" s="2">
        <v>0</v>
      </c>
      <c r="I154" s="2">
        <v>0</v>
      </c>
      <c r="J154" s="2">
        <v>129400</v>
      </c>
      <c r="K154" s="2">
        <v>0</v>
      </c>
      <c r="L154" s="2">
        <v>0</v>
      </c>
      <c r="M154" s="2">
        <v>2</v>
      </c>
      <c r="N154" s="2">
        <v>0</v>
      </c>
      <c r="O154" s="2">
        <v>336724</v>
      </c>
      <c r="P154" s="2">
        <v>93911</v>
      </c>
      <c r="Q154" s="2">
        <v>281066</v>
      </c>
      <c r="R154" s="2">
        <v>183612</v>
      </c>
      <c r="S154" s="2">
        <v>-2875</v>
      </c>
      <c r="T154" s="2">
        <v>-85090</v>
      </c>
      <c r="U154" s="2">
        <v>-58531</v>
      </c>
      <c r="V154" s="2">
        <v>4611</v>
      </c>
      <c r="W154" s="2">
        <v>11800</v>
      </c>
      <c r="X154" s="2">
        <v>44183.099999999977</v>
      </c>
      <c r="Y154" s="2">
        <v>0</v>
      </c>
      <c r="Z154" s="2">
        <v>0</v>
      </c>
      <c r="AA154" s="2">
        <v>169938</v>
      </c>
      <c r="AB154" s="2">
        <v>0</v>
      </c>
      <c r="AC154" s="2">
        <v>0</v>
      </c>
      <c r="AD154" s="2">
        <v>0</v>
      </c>
      <c r="AE154" s="24">
        <v>8.2887641846955233E-3</v>
      </c>
    </row>
    <row r="155" spans="1:31" x14ac:dyDescent="0.25">
      <c r="A155" s="5">
        <v>6607</v>
      </c>
      <c r="B155" s="30" t="s">
        <v>183</v>
      </c>
      <c r="C155" s="2">
        <v>0</v>
      </c>
      <c r="D155" s="2">
        <v>13</v>
      </c>
      <c r="E155" s="2">
        <v>50400</v>
      </c>
      <c r="F155" s="2">
        <v>2851861</v>
      </c>
      <c r="G155" s="2">
        <v>22000</v>
      </c>
      <c r="H155" s="2">
        <v>2761508</v>
      </c>
      <c r="I155" s="2">
        <v>28400</v>
      </c>
      <c r="J155" s="2">
        <v>475310</v>
      </c>
      <c r="K155" s="2">
        <v>0</v>
      </c>
      <c r="L155" s="2">
        <v>384970</v>
      </c>
      <c r="M155" s="2">
        <v>14384</v>
      </c>
      <c r="N155" s="2">
        <v>18</v>
      </c>
      <c r="O155" s="2">
        <v>675118</v>
      </c>
      <c r="P155" s="2">
        <v>1957843</v>
      </c>
      <c r="Q155" s="2">
        <v>596194</v>
      </c>
      <c r="R155" s="2">
        <v>2383212</v>
      </c>
      <c r="S155" s="2">
        <v>7312</v>
      </c>
      <c r="T155" s="2">
        <v>-88464</v>
      </c>
      <c r="U155" s="2">
        <v>-57228</v>
      </c>
      <c r="V155" s="2">
        <v>336923</v>
      </c>
      <c r="W155" s="2">
        <v>765</v>
      </c>
      <c r="X155" s="2">
        <v>1018</v>
      </c>
      <c r="Y155" s="2">
        <v>0</v>
      </c>
      <c r="Z155" s="2">
        <v>0</v>
      </c>
      <c r="AA155" s="2">
        <v>0</v>
      </c>
      <c r="AB155" s="2">
        <v>7068203.7299999995</v>
      </c>
      <c r="AC155" s="2">
        <v>0</v>
      </c>
      <c r="AD155" s="2">
        <v>0</v>
      </c>
      <c r="AE155" s="24">
        <v>2.8891151366872156E-5</v>
      </c>
    </row>
    <row r="156" spans="1:31" x14ac:dyDescent="0.25">
      <c r="A156" s="5">
        <v>6608</v>
      </c>
      <c r="B156" s="30" t="s">
        <v>184</v>
      </c>
      <c r="C156" s="2">
        <v>6491</v>
      </c>
      <c r="D156" s="2">
        <v>6431</v>
      </c>
      <c r="E156" s="2">
        <v>7793</v>
      </c>
      <c r="F156" s="2">
        <v>6431</v>
      </c>
      <c r="G156" s="2">
        <v>1192</v>
      </c>
      <c r="H156" s="2">
        <v>0</v>
      </c>
      <c r="I156" s="2">
        <v>-1192</v>
      </c>
      <c r="J156" s="2">
        <v>0</v>
      </c>
      <c r="K156" s="2">
        <v>-1302</v>
      </c>
      <c r="L156" s="2">
        <v>0</v>
      </c>
      <c r="M156" s="2">
        <v>28450</v>
      </c>
      <c r="N156" s="2">
        <v>12641</v>
      </c>
      <c r="O156" s="2">
        <v>157667</v>
      </c>
      <c r="P156" s="2">
        <v>129408</v>
      </c>
      <c r="Q156" s="2">
        <v>231338</v>
      </c>
      <c r="R156" s="2">
        <v>88279</v>
      </c>
      <c r="S156" s="2">
        <v>-93654</v>
      </c>
      <c r="T156" s="2">
        <v>42799</v>
      </c>
      <c r="U156" s="2">
        <v>8467</v>
      </c>
      <c r="V156" s="2">
        <v>14311</v>
      </c>
      <c r="W156" s="2">
        <v>11607.160000000003</v>
      </c>
      <c r="X156" s="2">
        <v>16276.050000000003</v>
      </c>
      <c r="Y156" s="2">
        <v>936</v>
      </c>
      <c r="Z156" s="2">
        <v>0</v>
      </c>
      <c r="AA156" s="2">
        <v>191751</v>
      </c>
      <c r="AB156" s="2">
        <v>30803.72999999997</v>
      </c>
      <c r="AC156" s="2">
        <v>0</v>
      </c>
      <c r="AD156" s="2">
        <v>0</v>
      </c>
      <c r="AE156" s="24">
        <v>3.2426615483402334E-3</v>
      </c>
    </row>
    <row r="157" spans="1:31" x14ac:dyDescent="0.25">
      <c r="A157" s="5">
        <v>6609</v>
      </c>
      <c r="B157" s="30" t="s">
        <v>185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-2</v>
      </c>
      <c r="O157" s="2">
        <v>24304334</v>
      </c>
      <c r="P157" s="2">
        <v>18207148</v>
      </c>
      <c r="Q157" s="2">
        <v>27734892</v>
      </c>
      <c r="R157" s="2">
        <v>18807205</v>
      </c>
      <c r="S157" s="2">
        <v>75284</v>
      </c>
      <c r="T157" s="2">
        <v>96273</v>
      </c>
      <c r="U157" s="2">
        <v>3505842</v>
      </c>
      <c r="V157" s="2">
        <v>696328</v>
      </c>
      <c r="W157" s="2">
        <v>183819.63999999879</v>
      </c>
      <c r="X157" s="2">
        <v>2937605.870000001</v>
      </c>
      <c r="Y157" s="2">
        <v>0</v>
      </c>
      <c r="Z157" s="2">
        <v>0</v>
      </c>
      <c r="AA157" s="2">
        <v>26718814</v>
      </c>
      <c r="AB157" s="2">
        <v>34675311.909999996</v>
      </c>
      <c r="AC157" s="2">
        <v>0</v>
      </c>
      <c r="AD157" s="2">
        <v>0</v>
      </c>
      <c r="AE157" s="24">
        <v>9.4090534040994246E-3</v>
      </c>
    </row>
    <row r="158" spans="1:31" x14ac:dyDescent="0.25">
      <c r="A158" s="5">
        <v>6610</v>
      </c>
      <c r="B158" s="30" t="s">
        <v>186</v>
      </c>
      <c r="C158" s="2">
        <v>21921</v>
      </c>
      <c r="D158" s="2">
        <v>21772</v>
      </c>
      <c r="E158" s="2">
        <v>50946</v>
      </c>
      <c r="F158" s="2">
        <v>3256980</v>
      </c>
      <c r="G158" s="2">
        <v>42954</v>
      </c>
      <c r="H158" s="2">
        <v>3246889</v>
      </c>
      <c r="I158" s="2">
        <v>0</v>
      </c>
      <c r="J158" s="2">
        <v>0</v>
      </c>
      <c r="K158" s="2">
        <v>13929</v>
      </c>
      <c r="L158" s="2">
        <v>11681</v>
      </c>
      <c r="M158" s="2">
        <v>4</v>
      </c>
      <c r="N158" s="2">
        <v>1</v>
      </c>
      <c r="O158" s="2">
        <v>1903051</v>
      </c>
      <c r="P158" s="2">
        <v>1019843</v>
      </c>
      <c r="Q158" s="2">
        <v>1514204</v>
      </c>
      <c r="R158" s="2">
        <v>1193329</v>
      </c>
      <c r="S158" s="2">
        <v>-101009</v>
      </c>
      <c r="T158" s="2">
        <v>-80308</v>
      </c>
      <c r="U158" s="2">
        <v>-489852</v>
      </c>
      <c r="V158" s="2">
        <v>93179</v>
      </c>
      <c r="W158" s="2">
        <v>0</v>
      </c>
      <c r="X158" s="2">
        <v>190.04999999998836</v>
      </c>
      <c r="Y158" s="2">
        <v>0</v>
      </c>
      <c r="Z158" s="2">
        <v>0</v>
      </c>
      <c r="AA158" s="2">
        <v>28503</v>
      </c>
      <c r="AB158" s="2">
        <v>3294747.37</v>
      </c>
      <c r="AC158" s="2">
        <v>0</v>
      </c>
      <c r="AD158" s="2">
        <v>0</v>
      </c>
      <c r="AE158" s="24">
        <v>1.0265725370860517E-5</v>
      </c>
    </row>
    <row r="159" spans="1:31" x14ac:dyDescent="0.25">
      <c r="A159" s="5">
        <v>6611</v>
      </c>
      <c r="B159" s="30" t="s">
        <v>187</v>
      </c>
      <c r="C159" s="2">
        <v>1835</v>
      </c>
      <c r="D159" s="2">
        <v>2495</v>
      </c>
      <c r="E159" s="2">
        <v>20415</v>
      </c>
      <c r="F159" s="2">
        <v>984245</v>
      </c>
      <c r="G159" s="2">
        <v>0</v>
      </c>
      <c r="H159" s="2">
        <v>977348</v>
      </c>
      <c r="I159" s="2">
        <v>18720</v>
      </c>
      <c r="J159" s="2">
        <v>2573</v>
      </c>
      <c r="K159" s="2">
        <v>140</v>
      </c>
      <c r="L159" s="2">
        <v>-1829</v>
      </c>
      <c r="M159" s="2">
        <v>0</v>
      </c>
      <c r="N159" s="2">
        <v>0</v>
      </c>
      <c r="O159" s="2">
        <v>667262</v>
      </c>
      <c r="P159" s="2">
        <v>798257</v>
      </c>
      <c r="Q159" s="2">
        <v>450766</v>
      </c>
      <c r="R159" s="2">
        <v>894975</v>
      </c>
      <c r="S159" s="2">
        <v>114557</v>
      </c>
      <c r="T159" s="2">
        <v>41747</v>
      </c>
      <c r="U159" s="2">
        <v>-101939</v>
      </c>
      <c r="V159" s="2">
        <v>138465</v>
      </c>
      <c r="W159" s="2">
        <v>112.54999999998836</v>
      </c>
      <c r="X159" s="2">
        <v>987579.02999999991</v>
      </c>
      <c r="Y159" s="2">
        <v>0</v>
      </c>
      <c r="Z159" s="2">
        <v>0</v>
      </c>
      <c r="AA159" s="2">
        <v>2124435</v>
      </c>
      <c r="AB159" s="2">
        <v>535602.5</v>
      </c>
      <c r="AC159" s="2">
        <v>0</v>
      </c>
      <c r="AD159" s="2">
        <v>0</v>
      </c>
      <c r="AE159" s="24">
        <v>3.8214353098833483E-2</v>
      </c>
    </row>
    <row r="160" spans="1:31" x14ac:dyDescent="0.25">
      <c r="A160" s="5">
        <v>6612</v>
      </c>
      <c r="B160" s="30" t="s">
        <v>188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348121</v>
      </c>
      <c r="P160" s="2">
        <v>244554</v>
      </c>
      <c r="Q160" s="2">
        <v>316030</v>
      </c>
      <c r="R160" s="2">
        <v>258339</v>
      </c>
      <c r="S160" s="2">
        <v>-43423</v>
      </c>
      <c r="T160" s="2">
        <v>50233</v>
      </c>
      <c r="U160" s="2">
        <v>-75514</v>
      </c>
      <c r="V160" s="2">
        <v>64018</v>
      </c>
      <c r="W160" s="2">
        <v>0</v>
      </c>
      <c r="X160" s="2">
        <v>0</v>
      </c>
      <c r="Y160" s="2">
        <v>0</v>
      </c>
      <c r="Z160" s="2">
        <v>0</v>
      </c>
      <c r="AA160" s="2">
        <v>32500</v>
      </c>
      <c r="AB160" s="2">
        <v>0</v>
      </c>
      <c r="AC160" s="2">
        <v>0</v>
      </c>
      <c r="AD160" s="2">
        <v>0</v>
      </c>
      <c r="AE160" s="24">
        <v>0</v>
      </c>
    </row>
    <row r="161" spans="1:31" x14ac:dyDescent="0.25">
      <c r="A161" s="5">
        <v>6613</v>
      </c>
      <c r="B161" s="30" t="s">
        <v>189</v>
      </c>
      <c r="C161" s="2">
        <v>26657</v>
      </c>
      <c r="D161" s="2">
        <v>26493</v>
      </c>
      <c r="E161" s="2">
        <v>184601</v>
      </c>
      <c r="F161" s="2">
        <v>3333233</v>
      </c>
      <c r="G161" s="2">
        <v>222726</v>
      </c>
      <c r="H161" s="2">
        <v>3257202</v>
      </c>
      <c r="I161" s="2">
        <v>0</v>
      </c>
      <c r="J161" s="2">
        <v>0</v>
      </c>
      <c r="K161" s="2">
        <v>64782</v>
      </c>
      <c r="L161" s="2">
        <v>-49538</v>
      </c>
      <c r="M161" s="2">
        <v>0</v>
      </c>
      <c r="N161" s="2">
        <v>0</v>
      </c>
      <c r="O161" s="2">
        <v>882606</v>
      </c>
      <c r="P161" s="2">
        <v>924885</v>
      </c>
      <c r="Q161" s="2">
        <v>877571</v>
      </c>
      <c r="R161" s="2">
        <v>855435</v>
      </c>
      <c r="S161" s="2">
        <v>-53662</v>
      </c>
      <c r="T161" s="2">
        <v>117682</v>
      </c>
      <c r="U161" s="2">
        <v>-58697</v>
      </c>
      <c r="V161" s="2">
        <v>48232</v>
      </c>
      <c r="W161" s="2">
        <v>50489.380000000012</v>
      </c>
      <c r="X161" s="2">
        <v>2810.6799999999948</v>
      </c>
      <c r="Y161" s="2">
        <v>0</v>
      </c>
      <c r="Z161" s="2">
        <v>0</v>
      </c>
      <c r="AA161" s="2">
        <v>300154</v>
      </c>
      <c r="AB161" s="2">
        <v>3526996.56</v>
      </c>
      <c r="AC161" s="2">
        <v>0</v>
      </c>
      <c r="AD161" s="2">
        <v>0</v>
      </c>
      <c r="AE161" s="24">
        <v>2.1443982946621175E-4</v>
      </c>
    </row>
    <row r="162" spans="1:31" x14ac:dyDescent="0.25">
      <c r="A162" s="5">
        <v>6614</v>
      </c>
      <c r="B162" s="30" t="s">
        <v>190</v>
      </c>
      <c r="C162" s="2">
        <v>0</v>
      </c>
      <c r="D162" s="2">
        <v>0</v>
      </c>
      <c r="E162" s="2">
        <v>0</v>
      </c>
      <c r="F162" s="2">
        <v>3815081</v>
      </c>
      <c r="G162" s="2">
        <v>0</v>
      </c>
      <c r="H162" s="2">
        <v>3815576</v>
      </c>
      <c r="I162" s="2">
        <v>0</v>
      </c>
      <c r="J162" s="2">
        <v>14040</v>
      </c>
      <c r="K162" s="2">
        <v>0</v>
      </c>
      <c r="L162" s="2">
        <v>14535</v>
      </c>
      <c r="M162" s="2">
        <v>19976</v>
      </c>
      <c r="N162" s="2">
        <v>11137</v>
      </c>
      <c r="O162" s="2">
        <v>439322</v>
      </c>
      <c r="P162" s="2">
        <v>534299</v>
      </c>
      <c r="Q162" s="2">
        <v>452570</v>
      </c>
      <c r="R162" s="2">
        <v>476229</v>
      </c>
      <c r="S162" s="2">
        <v>-51536</v>
      </c>
      <c r="T162" s="2">
        <v>44001</v>
      </c>
      <c r="U162" s="2">
        <v>-18312</v>
      </c>
      <c r="V162" s="2">
        <v>-2932</v>
      </c>
      <c r="W162" s="2">
        <v>51780.070000000007</v>
      </c>
      <c r="X162" s="2">
        <v>1692506.81</v>
      </c>
      <c r="Y162" s="2">
        <v>0</v>
      </c>
      <c r="Z162" s="2">
        <v>0</v>
      </c>
      <c r="AA162" s="2">
        <v>3342438</v>
      </c>
      <c r="AB162" s="2">
        <v>2462408.46</v>
      </c>
      <c r="AC162" s="2">
        <v>0</v>
      </c>
      <c r="AD162" s="2">
        <v>0</v>
      </c>
      <c r="AE162" s="24">
        <v>0.11918785056403619</v>
      </c>
    </row>
    <row r="163" spans="1:31" x14ac:dyDescent="0.25">
      <c r="A163" s="5">
        <v>6615</v>
      </c>
      <c r="B163" s="30" t="s">
        <v>191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255716</v>
      </c>
      <c r="P163" s="2">
        <v>318200</v>
      </c>
      <c r="Q163" s="2">
        <v>347960</v>
      </c>
      <c r="R163" s="2">
        <v>311059</v>
      </c>
      <c r="S163" s="2">
        <v>-101764</v>
      </c>
      <c r="T163" s="2">
        <v>25488</v>
      </c>
      <c r="U163" s="2">
        <v>-9520</v>
      </c>
      <c r="V163" s="2">
        <v>18347</v>
      </c>
      <c r="W163" s="2">
        <v>8930.25</v>
      </c>
      <c r="X163" s="2">
        <v>31255.880000000005</v>
      </c>
      <c r="Y163" s="2">
        <v>0</v>
      </c>
      <c r="Z163" s="2">
        <v>0</v>
      </c>
      <c r="AA163" s="2">
        <v>112934</v>
      </c>
      <c r="AB163" s="2">
        <v>0</v>
      </c>
      <c r="AC163" s="2">
        <v>0</v>
      </c>
      <c r="AD163" s="2">
        <v>0</v>
      </c>
      <c r="AE163" s="24">
        <v>4.1875183713738565E-3</v>
      </c>
    </row>
    <row r="164" spans="1:31" x14ac:dyDescent="0.25">
      <c r="A164" s="5">
        <v>6616</v>
      </c>
      <c r="B164" s="30" t="s">
        <v>192</v>
      </c>
      <c r="C164" s="2">
        <v>0</v>
      </c>
      <c r="D164" s="2">
        <v>23</v>
      </c>
      <c r="E164" s="2">
        <v>0</v>
      </c>
      <c r="F164" s="2">
        <v>4480554</v>
      </c>
      <c r="G164" s="2">
        <v>8451</v>
      </c>
      <c r="H164" s="2">
        <v>4586585</v>
      </c>
      <c r="I164" s="2">
        <v>-8451</v>
      </c>
      <c r="J164" s="2">
        <v>0</v>
      </c>
      <c r="K164" s="2">
        <v>0</v>
      </c>
      <c r="L164" s="2">
        <v>106054</v>
      </c>
      <c r="M164" s="2">
        <v>3</v>
      </c>
      <c r="N164" s="2">
        <v>16</v>
      </c>
      <c r="O164" s="2">
        <v>305363</v>
      </c>
      <c r="P164" s="2">
        <v>464007</v>
      </c>
      <c r="Q164" s="2">
        <v>318328</v>
      </c>
      <c r="R164" s="2">
        <v>766412</v>
      </c>
      <c r="S164" s="2">
        <v>-25102</v>
      </c>
      <c r="T164" s="2">
        <v>63991</v>
      </c>
      <c r="U164" s="2">
        <v>-12134</v>
      </c>
      <c r="V164" s="2">
        <v>366412</v>
      </c>
      <c r="W164" s="2">
        <v>19972.8</v>
      </c>
      <c r="X164" s="2">
        <v>40327.919999999925</v>
      </c>
      <c r="Y164" s="2">
        <v>0</v>
      </c>
      <c r="Z164" s="2">
        <v>0</v>
      </c>
      <c r="AA164" s="2">
        <v>265125</v>
      </c>
      <c r="AB164" s="2">
        <v>10992485.93</v>
      </c>
      <c r="AC164" s="2">
        <v>0</v>
      </c>
      <c r="AD164" s="2">
        <v>0</v>
      </c>
      <c r="AE164" s="24">
        <v>4.2870669432443984E-3</v>
      </c>
    </row>
    <row r="165" spans="1:31" x14ac:dyDescent="0.25">
      <c r="A165" s="5">
        <v>6617</v>
      </c>
      <c r="B165" s="30" t="s">
        <v>193</v>
      </c>
      <c r="C165" s="2">
        <v>0</v>
      </c>
      <c r="D165" s="2">
        <v>0</v>
      </c>
      <c r="E165" s="2">
        <v>0</v>
      </c>
      <c r="F165" s="2">
        <v>0</v>
      </c>
      <c r="G165" s="2">
        <v>9329</v>
      </c>
      <c r="H165" s="2">
        <v>0</v>
      </c>
      <c r="I165" s="2">
        <v>-9329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45249</v>
      </c>
      <c r="P165" s="2">
        <v>146040</v>
      </c>
      <c r="Q165" s="2">
        <v>108300</v>
      </c>
      <c r="R165" s="2">
        <v>131366</v>
      </c>
      <c r="S165" s="2">
        <v>-66407</v>
      </c>
      <c r="T165" s="2">
        <v>15732</v>
      </c>
      <c r="U165" s="2">
        <v>-3356</v>
      </c>
      <c r="V165" s="2">
        <v>1058</v>
      </c>
      <c r="W165" s="2">
        <v>2834.9400000000023</v>
      </c>
      <c r="X165" s="2">
        <v>3089.2300000000032</v>
      </c>
      <c r="Y165" s="2">
        <v>0</v>
      </c>
      <c r="Z165" s="2">
        <v>0</v>
      </c>
      <c r="AA165" s="2">
        <v>19442</v>
      </c>
      <c r="AB165" s="2">
        <v>721569.53</v>
      </c>
      <c r="AC165" s="2">
        <v>0</v>
      </c>
      <c r="AD165" s="2">
        <v>0</v>
      </c>
      <c r="AE165" s="24">
        <v>4.4388817667072203E-4</v>
      </c>
    </row>
    <row r="166" spans="1:31" x14ac:dyDescent="0.25">
      <c r="A166" s="5">
        <v>6618</v>
      </c>
      <c r="B166" s="30" t="s">
        <v>194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50000</v>
      </c>
      <c r="N166" s="2">
        <v>0</v>
      </c>
      <c r="O166" s="2">
        <v>320598</v>
      </c>
      <c r="P166" s="2">
        <v>145355</v>
      </c>
      <c r="Q166" s="2">
        <v>324145</v>
      </c>
      <c r="R166" s="2">
        <v>165672</v>
      </c>
      <c r="S166" s="2">
        <v>5668</v>
      </c>
      <c r="T166" s="2">
        <v>0</v>
      </c>
      <c r="U166" s="2">
        <v>59215</v>
      </c>
      <c r="V166" s="2">
        <v>20317</v>
      </c>
      <c r="W166" s="2">
        <v>3212.7999999999811</v>
      </c>
      <c r="X166" s="2">
        <v>2842.6800000000076</v>
      </c>
      <c r="Y166" s="2">
        <v>0</v>
      </c>
      <c r="Z166" s="2">
        <v>0</v>
      </c>
      <c r="AA166" s="2">
        <v>114329</v>
      </c>
      <c r="AB166" s="2">
        <v>0</v>
      </c>
      <c r="AC166" s="2">
        <v>0</v>
      </c>
      <c r="AD166" s="2">
        <v>0</v>
      </c>
      <c r="AE166" s="24">
        <v>3.4712467696858609E-4</v>
      </c>
    </row>
    <row r="167" spans="1:31" x14ac:dyDescent="0.25">
      <c r="A167" s="5">
        <v>6701</v>
      </c>
      <c r="B167" s="30" t="s">
        <v>195</v>
      </c>
      <c r="C167" s="2">
        <v>19937</v>
      </c>
      <c r="D167" s="2">
        <v>19581</v>
      </c>
      <c r="E167" s="2">
        <v>19937</v>
      </c>
      <c r="F167" s="2">
        <v>19581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429756</v>
      </c>
      <c r="P167" s="2">
        <v>807626</v>
      </c>
      <c r="Q167" s="2">
        <v>414058</v>
      </c>
      <c r="R167" s="2">
        <v>893342</v>
      </c>
      <c r="S167" s="2">
        <v>16451</v>
      </c>
      <c r="T167" s="2">
        <v>-18193</v>
      </c>
      <c r="U167" s="2">
        <v>753</v>
      </c>
      <c r="V167" s="2">
        <v>67523</v>
      </c>
      <c r="W167" s="2">
        <v>1432.1399999999994</v>
      </c>
      <c r="X167" s="2">
        <v>16446.320000000007</v>
      </c>
      <c r="Y167" s="2">
        <v>0</v>
      </c>
      <c r="Z167" s="2">
        <v>0</v>
      </c>
      <c r="AA167" s="2">
        <v>36202</v>
      </c>
      <c r="AB167" s="2">
        <v>130651.85</v>
      </c>
      <c r="AC167" s="2">
        <v>0</v>
      </c>
      <c r="AD167" s="2">
        <v>0</v>
      </c>
      <c r="AE167" s="24">
        <v>1.8246916607355548E-3</v>
      </c>
    </row>
    <row r="168" spans="1:31" x14ac:dyDescent="0.25">
      <c r="A168" s="5">
        <v>6702</v>
      </c>
      <c r="B168" s="30" t="s">
        <v>196</v>
      </c>
      <c r="C168" s="2">
        <v>39649</v>
      </c>
      <c r="D168" s="2">
        <v>36713</v>
      </c>
      <c r="E168" s="2">
        <v>227609</v>
      </c>
      <c r="F168" s="2">
        <v>251926</v>
      </c>
      <c r="G168" s="2">
        <v>227962</v>
      </c>
      <c r="H168" s="2">
        <v>24741</v>
      </c>
      <c r="I168" s="2">
        <v>0</v>
      </c>
      <c r="J168" s="2">
        <v>172409</v>
      </c>
      <c r="K168" s="2">
        <v>40002</v>
      </c>
      <c r="L168" s="2">
        <v>-18063</v>
      </c>
      <c r="M168" s="2">
        <v>0</v>
      </c>
      <c r="N168" s="2">
        <v>158</v>
      </c>
      <c r="O168" s="2">
        <v>1667503</v>
      </c>
      <c r="P168" s="2">
        <v>2355231</v>
      </c>
      <c r="Q168" s="2">
        <v>1310992</v>
      </c>
      <c r="R168" s="2">
        <v>2570043</v>
      </c>
      <c r="S168" s="2">
        <v>287048</v>
      </c>
      <c r="T168" s="2">
        <v>-103078</v>
      </c>
      <c r="U168" s="2">
        <v>-69463</v>
      </c>
      <c r="V168" s="2">
        <v>111892</v>
      </c>
      <c r="W168" s="2">
        <v>7007.8300000000745</v>
      </c>
      <c r="X168" s="2">
        <v>74431.020000000019</v>
      </c>
      <c r="Y168" s="2">
        <v>812</v>
      </c>
      <c r="Z168" s="2">
        <v>0</v>
      </c>
      <c r="AA168" s="2">
        <v>258787</v>
      </c>
      <c r="AB168" s="2">
        <v>1389719.0699999998</v>
      </c>
      <c r="AC168" s="2">
        <v>0</v>
      </c>
      <c r="AD168" s="2">
        <v>0</v>
      </c>
      <c r="AE168" s="24">
        <v>3.6100047414917005E-3</v>
      </c>
    </row>
    <row r="169" spans="1:31" x14ac:dyDescent="0.25">
      <c r="A169" s="5">
        <v>6703</v>
      </c>
      <c r="B169" s="30" t="s">
        <v>197</v>
      </c>
      <c r="C169" s="2">
        <v>0</v>
      </c>
      <c r="D169" s="2">
        <v>0</v>
      </c>
      <c r="E169" s="2">
        <v>241970</v>
      </c>
      <c r="F169" s="2">
        <v>3901470</v>
      </c>
      <c r="G169" s="2">
        <v>270656</v>
      </c>
      <c r="H169" s="2">
        <v>3746612</v>
      </c>
      <c r="I169" s="2">
        <v>0</v>
      </c>
      <c r="J169" s="2">
        <v>72430</v>
      </c>
      <c r="K169" s="2">
        <v>28686</v>
      </c>
      <c r="L169" s="2">
        <v>-82428</v>
      </c>
      <c r="M169" s="2">
        <v>89746</v>
      </c>
      <c r="N169" s="2">
        <v>0</v>
      </c>
      <c r="O169" s="2">
        <v>1134976</v>
      </c>
      <c r="P169" s="2">
        <v>1455100</v>
      </c>
      <c r="Q169" s="2">
        <v>869635</v>
      </c>
      <c r="R169" s="2">
        <v>1628592</v>
      </c>
      <c r="S169" s="2">
        <v>34234</v>
      </c>
      <c r="T169" s="2">
        <v>-37438</v>
      </c>
      <c r="U169" s="2">
        <v>-141361</v>
      </c>
      <c r="V169" s="2">
        <v>136054</v>
      </c>
      <c r="W169" s="2">
        <v>142151.38999999998</v>
      </c>
      <c r="X169" s="2">
        <v>50958.400000000111</v>
      </c>
      <c r="Y169" s="2">
        <v>0</v>
      </c>
      <c r="Z169" s="2">
        <v>0</v>
      </c>
      <c r="AA169" s="2">
        <v>6989644</v>
      </c>
      <c r="AB169" s="2">
        <v>4787014.12</v>
      </c>
      <c r="AC169" s="2">
        <v>0</v>
      </c>
      <c r="AD169" s="2">
        <v>0</v>
      </c>
      <c r="AE169" s="24">
        <v>2.4850802721736059E-3</v>
      </c>
    </row>
    <row r="170" spans="1:31" x14ac:dyDescent="0.25">
      <c r="A170" s="5">
        <v>6704</v>
      </c>
      <c r="B170" s="30" t="s">
        <v>198</v>
      </c>
      <c r="C170" s="2">
        <v>0</v>
      </c>
      <c r="D170" s="2">
        <v>0</v>
      </c>
      <c r="E170" s="2">
        <v>982</v>
      </c>
      <c r="F170" s="2">
        <v>0</v>
      </c>
      <c r="G170" s="2">
        <v>982</v>
      </c>
      <c r="H170" s="2">
        <v>16915</v>
      </c>
      <c r="I170" s="2">
        <v>0</v>
      </c>
      <c r="J170" s="2">
        <v>0</v>
      </c>
      <c r="K170" s="2">
        <v>0</v>
      </c>
      <c r="L170" s="2">
        <v>16915</v>
      </c>
      <c r="M170" s="2">
        <v>0</v>
      </c>
      <c r="N170" s="2">
        <v>-4</v>
      </c>
      <c r="O170" s="2">
        <v>369818</v>
      </c>
      <c r="P170" s="2">
        <v>336393</v>
      </c>
      <c r="Q170" s="2">
        <v>1692766</v>
      </c>
      <c r="R170" s="2">
        <v>496513</v>
      </c>
      <c r="S170" s="2">
        <v>-1344013</v>
      </c>
      <c r="T170" s="2">
        <v>-25014</v>
      </c>
      <c r="U170" s="2">
        <v>-21065</v>
      </c>
      <c r="V170" s="2">
        <v>135102</v>
      </c>
      <c r="W170" s="2">
        <v>9243.6800000000221</v>
      </c>
      <c r="X170" s="2">
        <v>9500.320000000007</v>
      </c>
      <c r="Y170" s="2">
        <v>0</v>
      </c>
      <c r="Z170" s="2">
        <v>0</v>
      </c>
      <c r="AA170" s="2">
        <v>0</v>
      </c>
      <c r="AB170" s="2">
        <v>1550099.82</v>
      </c>
      <c r="AC170" s="2">
        <v>0</v>
      </c>
      <c r="AD170" s="2">
        <v>0</v>
      </c>
      <c r="AE170" s="24">
        <v>8.8683813182171482E-4</v>
      </c>
    </row>
    <row r="171" spans="1:31" x14ac:dyDescent="0.25">
      <c r="A171" s="5">
        <v>6705</v>
      </c>
      <c r="B171" s="30" t="s">
        <v>199</v>
      </c>
      <c r="C171" s="2">
        <v>14982</v>
      </c>
      <c r="D171" s="2">
        <v>47719</v>
      </c>
      <c r="E171" s="2">
        <v>32218</v>
      </c>
      <c r="F171" s="2">
        <v>30797</v>
      </c>
      <c r="G171" s="2">
        <v>443</v>
      </c>
      <c r="H171" s="2">
        <v>0</v>
      </c>
      <c r="I171" s="2">
        <v>-443</v>
      </c>
      <c r="J171" s="2">
        <v>0</v>
      </c>
      <c r="K171" s="2">
        <v>-17236</v>
      </c>
      <c r="L171" s="2">
        <v>16922</v>
      </c>
      <c r="M171" s="2">
        <v>8</v>
      </c>
      <c r="N171" s="2">
        <v>0</v>
      </c>
      <c r="O171" s="2">
        <v>4103291</v>
      </c>
      <c r="P171" s="2">
        <v>12263909</v>
      </c>
      <c r="Q171" s="2">
        <v>3771135</v>
      </c>
      <c r="R171" s="2">
        <v>9953814</v>
      </c>
      <c r="S171" s="2">
        <v>249681</v>
      </c>
      <c r="T171" s="2">
        <v>2885320</v>
      </c>
      <c r="U171" s="2">
        <v>-82467</v>
      </c>
      <c r="V171" s="2">
        <v>575225</v>
      </c>
      <c r="W171" s="2">
        <v>99118.550000000047</v>
      </c>
      <c r="X171" s="2">
        <v>476388.24000000022</v>
      </c>
      <c r="Y171" s="2">
        <v>0</v>
      </c>
      <c r="Z171" s="2">
        <v>0</v>
      </c>
      <c r="AA171" s="2">
        <v>6495336</v>
      </c>
      <c r="AB171" s="2">
        <v>3555097.7899999991</v>
      </c>
      <c r="AC171" s="2">
        <v>0</v>
      </c>
      <c r="AD171" s="2">
        <v>0</v>
      </c>
      <c r="AE171" s="24">
        <v>1.0103365237483092E-2</v>
      </c>
    </row>
    <row r="172" spans="1:31" x14ac:dyDescent="0.25">
      <c r="A172" s="5">
        <v>6706</v>
      </c>
      <c r="B172" s="30" t="s">
        <v>200</v>
      </c>
      <c r="C172" s="2">
        <v>0</v>
      </c>
      <c r="D172" s="2">
        <v>0</v>
      </c>
      <c r="E172" s="2">
        <v>1492</v>
      </c>
      <c r="F172" s="2">
        <v>0</v>
      </c>
      <c r="G172" s="2">
        <v>1492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642708</v>
      </c>
      <c r="P172" s="2">
        <v>1523015</v>
      </c>
      <c r="Q172" s="2">
        <v>642867</v>
      </c>
      <c r="R172" s="2">
        <v>1644300</v>
      </c>
      <c r="S172" s="2">
        <v>49546</v>
      </c>
      <c r="T172" s="2">
        <v>107999</v>
      </c>
      <c r="U172" s="2">
        <v>49705</v>
      </c>
      <c r="V172" s="2">
        <v>229284</v>
      </c>
      <c r="W172" s="2">
        <v>1131.5400000000373</v>
      </c>
      <c r="X172" s="2">
        <v>0</v>
      </c>
      <c r="Y172" s="2">
        <v>0</v>
      </c>
      <c r="Z172" s="2">
        <v>0</v>
      </c>
      <c r="AA172" s="2">
        <v>48</v>
      </c>
      <c r="AB172" s="2">
        <v>1369536.23</v>
      </c>
      <c r="AC172" s="2">
        <v>0</v>
      </c>
      <c r="AD172" s="2">
        <v>0</v>
      </c>
      <c r="AE172" s="24">
        <v>0</v>
      </c>
    </row>
    <row r="173" spans="1:31" x14ac:dyDescent="0.25">
      <c r="A173" s="5">
        <v>6707</v>
      </c>
      <c r="B173" s="30" t="s">
        <v>201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297933</v>
      </c>
      <c r="P173" s="2">
        <v>192931</v>
      </c>
      <c r="Q173" s="2">
        <v>260285</v>
      </c>
      <c r="R173" s="2">
        <v>242718</v>
      </c>
      <c r="S173" s="2">
        <v>26453</v>
      </c>
      <c r="T173" s="2">
        <v>-26855</v>
      </c>
      <c r="U173" s="2">
        <v>-11195</v>
      </c>
      <c r="V173" s="2">
        <v>22932</v>
      </c>
      <c r="W173" s="2">
        <v>2260.7200000000012</v>
      </c>
      <c r="X173" s="2">
        <v>10645.68</v>
      </c>
      <c r="Y173" s="2">
        <v>0</v>
      </c>
      <c r="Z173" s="2">
        <v>0</v>
      </c>
      <c r="AA173" s="2">
        <v>14414</v>
      </c>
      <c r="AB173" s="2">
        <v>294</v>
      </c>
      <c r="AC173" s="2">
        <v>0</v>
      </c>
      <c r="AD173" s="2">
        <v>0</v>
      </c>
      <c r="AE173" s="24">
        <v>1.8820868773797509E-3</v>
      </c>
    </row>
    <row r="174" spans="1:31" x14ac:dyDescent="0.25">
      <c r="A174" s="5">
        <v>6801</v>
      </c>
      <c r="B174" s="30" t="s">
        <v>202</v>
      </c>
      <c r="C174" s="2">
        <v>0</v>
      </c>
      <c r="D174" s="2">
        <v>0</v>
      </c>
      <c r="E174" s="2">
        <v>3495308</v>
      </c>
      <c r="F174" s="2">
        <v>5452383</v>
      </c>
      <c r="G174" s="2">
        <v>3495309</v>
      </c>
      <c r="H174" s="2">
        <v>5546210</v>
      </c>
      <c r="I174" s="2">
        <v>-1</v>
      </c>
      <c r="J174" s="2">
        <v>199</v>
      </c>
      <c r="K174" s="2">
        <v>0</v>
      </c>
      <c r="L174" s="2">
        <v>94026</v>
      </c>
      <c r="M174" s="2">
        <v>0</v>
      </c>
      <c r="N174" s="2">
        <v>0</v>
      </c>
      <c r="O174" s="2">
        <v>306713</v>
      </c>
      <c r="P174" s="2">
        <v>467193</v>
      </c>
      <c r="Q174" s="2">
        <v>271110</v>
      </c>
      <c r="R174" s="2">
        <v>573008</v>
      </c>
      <c r="S174" s="2">
        <v>6280</v>
      </c>
      <c r="T174" s="2">
        <v>-36013</v>
      </c>
      <c r="U174" s="2">
        <v>-29323</v>
      </c>
      <c r="V174" s="2">
        <v>69802</v>
      </c>
      <c r="W174" s="2">
        <v>81098.9099999998</v>
      </c>
      <c r="X174" s="2">
        <v>62986.910000000258</v>
      </c>
      <c r="Y174" s="2">
        <v>0</v>
      </c>
      <c r="Z174" s="2">
        <v>0</v>
      </c>
      <c r="AA174" s="2">
        <v>3484542</v>
      </c>
      <c r="AB174" s="2">
        <v>7466074.5899999999</v>
      </c>
      <c r="AC174" s="2">
        <v>60467</v>
      </c>
      <c r="AD174" s="2">
        <v>2520</v>
      </c>
      <c r="AE174" s="24">
        <v>1.0898556437099451E-2</v>
      </c>
    </row>
    <row r="175" spans="1:31" x14ac:dyDescent="0.25">
      <c r="A175" s="5">
        <v>6802</v>
      </c>
      <c r="B175" s="30" t="s">
        <v>61</v>
      </c>
      <c r="C175" s="2">
        <v>0</v>
      </c>
      <c r="D175" s="2">
        <v>0</v>
      </c>
      <c r="E175" s="2">
        <v>118200</v>
      </c>
      <c r="F175" s="2">
        <v>3275997</v>
      </c>
      <c r="G175" s="2">
        <v>118200</v>
      </c>
      <c r="H175" s="2">
        <v>4065510</v>
      </c>
      <c r="I175" s="2">
        <v>0</v>
      </c>
      <c r="J175" s="2">
        <v>6000</v>
      </c>
      <c r="K175" s="2">
        <v>0</v>
      </c>
      <c r="L175" s="2">
        <v>795513</v>
      </c>
      <c r="M175" s="2">
        <v>0</v>
      </c>
      <c r="N175" s="2">
        <v>-21</v>
      </c>
      <c r="O175" s="2">
        <v>799998</v>
      </c>
      <c r="P175" s="2">
        <v>748702</v>
      </c>
      <c r="Q175" s="2">
        <v>4086920</v>
      </c>
      <c r="R175" s="2">
        <v>900674</v>
      </c>
      <c r="S175" s="2">
        <v>-4780464</v>
      </c>
      <c r="T175" s="2">
        <v>-57522</v>
      </c>
      <c r="U175" s="2">
        <v>-1493542</v>
      </c>
      <c r="V175" s="2">
        <v>94429</v>
      </c>
      <c r="W175" s="2">
        <v>0</v>
      </c>
      <c r="X175" s="2">
        <v>17602.2</v>
      </c>
      <c r="Y175" s="2">
        <v>0</v>
      </c>
      <c r="Z175" s="2">
        <v>0</v>
      </c>
      <c r="AA175" s="2">
        <v>8474850</v>
      </c>
      <c r="AB175" s="2">
        <v>9783071.3999999985</v>
      </c>
      <c r="AC175" s="2">
        <v>0</v>
      </c>
      <c r="AD175" s="2">
        <v>0</v>
      </c>
      <c r="AE175" s="24">
        <v>8.6036917346257074E-4</v>
      </c>
    </row>
    <row r="176" spans="1:31" x14ac:dyDescent="0.25">
      <c r="A176" s="5">
        <v>6803</v>
      </c>
      <c r="B176" s="30" t="s">
        <v>203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176956</v>
      </c>
      <c r="P176" s="2">
        <v>747732</v>
      </c>
      <c r="Q176" s="2">
        <v>254141</v>
      </c>
      <c r="R176" s="2">
        <v>823190</v>
      </c>
      <c r="S176" s="2">
        <v>-80522</v>
      </c>
      <c r="T176" s="2">
        <v>-23610</v>
      </c>
      <c r="U176" s="2">
        <v>-3337</v>
      </c>
      <c r="V176" s="2">
        <v>51848</v>
      </c>
      <c r="W176" s="2">
        <v>0</v>
      </c>
      <c r="X176" s="2">
        <v>0</v>
      </c>
      <c r="Y176" s="2">
        <v>0</v>
      </c>
      <c r="Z176" s="2">
        <v>0</v>
      </c>
      <c r="AA176" s="2">
        <v>86119</v>
      </c>
      <c r="AB176" s="2">
        <v>0</v>
      </c>
      <c r="AC176" s="2">
        <v>0</v>
      </c>
      <c r="AD176" s="2">
        <v>0</v>
      </c>
      <c r="AE176" s="24">
        <v>0</v>
      </c>
    </row>
    <row r="177" spans="1:31" x14ac:dyDescent="0.25">
      <c r="A177" s="5">
        <v>6804</v>
      </c>
      <c r="B177" s="30" t="s">
        <v>204</v>
      </c>
      <c r="C177" s="2">
        <v>0</v>
      </c>
      <c r="D177" s="2">
        <v>0</v>
      </c>
      <c r="E177" s="2">
        <v>0</v>
      </c>
      <c r="F177" s="2">
        <v>2784059</v>
      </c>
      <c r="G177" s="2">
        <v>0</v>
      </c>
      <c r="H177" s="2">
        <v>2784059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217774</v>
      </c>
      <c r="P177" s="2">
        <v>539865</v>
      </c>
      <c r="Q177" s="2">
        <v>270673</v>
      </c>
      <c r="R177" s="2">
        <v>533461</v>
      </c>
      <c r="S177" s="2">
        <v>-48281</v>
      </c>
      <c r="T177" s="2">
        <v>65120</v>
      </c>
      <c r="U177" s="2">
        <v>4618</v>
      </c>
      <c r="V177" s="2">
        <v>58716</v>
      </c>
      <c r="W177" s="2">
        <v>0</v>
      </c>
      <c r="X177" s="2">
        <v>2830.3800000000047</v>
      </c>
      <c r="Y177" s="2">
        <v>0</v>
      </c>
      <c r="Z177" s="2">
        <v>0</v>
      </c>
      <c r="AA177" s="2">
        <v>316104</v>
      </c>
      <c r="AB177" s="2">
        <v>4250866.26</v>
      </c>
      <c r="AC177" s="2">
        <v>0</v>
      </c>
      <c r="AD177" s="2">
        <v>0</v>
      </c>
      <c r="AE177" s="24">
        <v>3.2602922419263649E-4</v>
      </c>
    </row>
    <row r="178" spans="1:31" x14ac:dyDescent="0.25">
      <c r="A178" s="5">
        <v>6805</v>
      </c>
      <c r="B178" s="30" t="s">
        <v>205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144926</v>
      </c>
      <c r="P178" s="2">
        <v>163538</v>
      </c>
      <c r="Q178" s="2">
        <v>256190</v>
      </c>
      <c r="R178" s="2">
        <v>188449</v>
      </c>
      <c r="S178" s="2">
        <v>-125953</v>
      </c>
      <c r="T178" s="2">
        <v>6238</v>
      </c>
      <c r="U178" s="2">
        <v>-14689</v>
      </c>
      <c r="V178" s="2">
        <v>31149</v>
      </c>
      <c r="W178" s="2">
        <v>0</v>
      </c>
      <c r="X178" s="2">
        <v>0</v>
      </c>
      <c r="Y178" s="2">
        <v>0</v>
      </c>
      <c r="Z178" s="2">
        <v>0</v>
      </c>
      <c r="AA178" s="2">
        <v>77053</v>
      </c>
      <c r="AB178" s="2">
        <v>2.0463630789890885E-12</v>
      </c>
      <c r="AC178" s="2">
        <v>0</v>
      </c>
      <c r="AD178" s="2">
        <v>0</v>
      </c>
      <c r="AE178" s="24">
        <v>0</v>
      </c>
    </row>
    <row r="179" spans="1:31" x14ac:dyDescent="0.25">
      <c r="A179" s="5">
        <v>6806</v>
      </c>
      <c r="B179" s="30" t="s">
        <v>206</v>
      </c>
      <c r="C179" s="2">
        <v>38747</v>
      </c>
      <c r="D179" s="2">
        <v>36701</v>
      </c>
      <c r="E179" s="2">
        <v>41321</v>
      </c>
      <c r="F179" s="2">
        <v>37510</v>
      </c>
      <c r="G179" s="2">
        <v>0</v>
      </c>
      <c r="H179" s="2">
        <v>0</v>
      </c>
      <c r="I179" s="2">
        <v>0</v>
      </c>
      <c r="J179" s="2">
        <v>0</v>
      </c>
      <c r="K179" s="2">
        <v>-2574</v>
      </c>
      <c r="L179" s="2">
        <v>-809</v>
      </c>
      <c r="M179" s="2">
        <v>0</v>
      </c>
      <c r="N179" s="2">
        <v>344842</v>
      </c>
      <c r="O179" s="2">
        <v>28650814</v>
      </c>
      <c r="P179" s="2">
        <v>12667537</v>
      </c>
      <c r="Q179" s="2">
        <v>17227766</v>
      </c>
      <c r="R179" s="2">
        <v>29222699</v>
      </c>
      <c r="S179" s="2">
        <v>96215</v>
      </c>
      <c r="T179" s="2">
        <v>200758</v>
      </c>
      <c r="U179" s="2">
        <v>-11326833</v>
      </c>
      <c r="V179" s="2">
        <v>17100762</v>
      </c>
      <c r="W179" s="2">
        <v>2071.4299999959767</v>
      </c>
      <c r="X179" s="2">
        <v>3391.6899999994785</v>
      </c>
      <c r="Y179" s="2">
        <v>0</v>
      </c>
      <c r="Z179" s="2">
        <v>0</v>
      </c>
      <c r="AA179" s="2">
        <v>28080963</v>
      </c>
      <c r="AB179" s="2">
        <v>25468917.030000001</v>
      </c>
      <c r="AC179" s="2">
        <v>0</v>
      </c>
      <c r="AD179" s="2">
        <v>0</v>
      </c>
      <c r="AE179" s="24">
        <v>2.7935129951486759E-5</v>
      </c>
    </row>
    <row r="180" spans="1:31" x14ac:dyDescent="0.25">
      <c r="A180" s="5">
        <v>6807</v>
      </c>
      <c r="B180" s="30" t="s">
        <v>207</v>
      </c>
      <c r="C180" s="2">
        <v>0</v>
      </c>
      <c r="D180" s="2">
        <v>0</v>
      </c>
      <c r="E180" s="2">
        <v>71250</v>
      </c>
      <c r="F180" s="2">
        <v>2951851</v>
      </c>
      <c r="G180" s="2">
        <v>61750</v>
      </c>
      <c r="H180" s="2">
        <v>3442732</v>
      </c>
      <c r="I180" s="2">
        <v>9500</v>
      </c>
      <c r="J180" s="2">
        <v>0</v>
      </c>
      <c r="K180" s="2">
        <v>0</v>
      </c>
      <c r="L180" s="2">
        <v>490881</v>
      </c>
      <c r="M180" s="2">
        <v>0</v>
      </c>
      <c r="N180" s="2">
        <v>0</v>
      </c>
      <c r="O180" s="2">
        <v>467629</v>
      </c>
      <c r="P180" s="2">
        <v>266350</v>
      </c>
      <c r="Q180" s="2">
        <v>310187</v>
      </c>
      <c r="R180" s="2">
        <v>461707</v>
      </c>
      <c r="S180" s="2">
        <v>112586</v>
      </c>
      <c r="T180" s="2">
        <v>-149276</v>
      </c>
      <c r="U180" s="2">
        <v>-44856</v>
      </c>
      <c r="V180" s="2">
        <v>46081</v>
      </c>
      <c r="W180" s="2">
        <v>0</v>
      </c>
      <c r="X180" s="2">
        <v>0</v>
      </c>
      <c r="Y180" s="2">
        <v>0</v>
      </c>
      <c r="Z180" s="2">
        <v>0</v>
      </c>
      <c r="AA180" s="2">
        <v>6846137</v>
      </c>
      <c r="AB180" s="2">
        <v>4186235.57</v>
      </c>
      <c r="AC180" s="2">
        <v>0</v>
      </c>
      <c r="AD180" s="2">
        <v>0</v>
      </c>
      <c r="AE180" s="24">
        <v>0</v>
      </c>
    </row>
    <row r="181" spans="1:31" x14ac:dyDescent="0.25">
      <c r="A181" s="5">
        <v>6808</v>
      </c>
      <c r="B181" s="30" t="s">
        <v>208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121490</v>
      </c>
      <c r="P181" s="2">
        <v>354373</v>
      </c>
      <c r="Q181" s="2">
        <v>207516</v>
      </c>
      <c r="R181" s="2">
        <v>374673</v>
      </c>
      <c r="S181" s="2">
        <v>-78093</v>
      </c>
      <c r="T181" s="2">
        <v>9413</v>
      </c>
      <c r="U181" s="2">
        <v>7933</v>
      </c>
      <c r="V181" s="2">
        <v>29713</v>
      </c>
      <c r="W181" s="2">
        <v>24638.600000000006</v>
      </c>
      <c r="X181" s="2">
        <v>-1.1641532182693481E-10</v>
      </c>
      <c r="Y181" s="2">
        <v>0</v>
      </c>
      <c r="Z181" s="2">
        <v>0</v>
      </c>
      <c r="AA181" s="2">
        <v>191644</v>
      </c>
      <c r="AB181" s="2">
        <v>1386702.3900000001</v>
      </c>
      <c r="AC181" s="2">
        <v>0</v>
      </c>
      <c r="AD181" s="2">
        <v>0</v>
      </c>
      <c r="AE181" s="24">
        <v>-2.0137913026206255E-17</v>
      </c>
    </row>
    <row r="182" spans="1:31" x14ac:dyDescent="0.25">
      <c r="A182" s="5">
        <v>6901</v>
      </c>
      <c r="B182" s="30" t="s">
        <v>209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594361</v>
      </c>
      <c r="P182" s="2">
        <v>759687</v>
      </c>
      <c r="Q182" s="2">
        <v>762923</v>
      </c>
      <c r="R182" s="2">
        <v>722133</v>
      </c>
      <c r="S182" s="2">
        <v>-155011</v>
      </c>
      <c r="T182" s="2">
        <v>39919</v>
      </c>
      <c r="U182" s="2">
        <v>13551</v>
      </c>
      <c r="V182" s="2">
        <v>2365</v>
      </c>
      <c r="W182" s="2">
        <v>0</v>
      </c>
      <c r="X182" s="2">
        <v>0</v>
      </c>
      <c r="Y182" s="2">
        <v>0</v>
      </c>
      <c r="Z182" s="2">
        <v>0</v>
      </c>
      <c r="AA182" s="2">
        <v>525087</v>
      </c>
      <c r="AB182" s="2">
        <v>149102.05999999997</v>
      </c>
      <c r="AC182" s="2">
        <v>0</v>
      </c>
      <c r="AD182" s="2">
        <v>0</v>
      </c>
      <c r="AE182" s="24">
        <v>0</v>
      </c>
    </row>
    <row r="183" spans="1:31" x14ac:dyDescent="0.25">
      <c r="A183" s="5">
        <v>6902</v>
      </c>
      <c r="B183" s="30" t="s">
        <v>210</v>
      </c>
      <c r="C183" s="2">
        <v>196271</v>
      </c>
      <c r="D183" s="2">
        <v>337329</v>
      </c>
      <c r="E183" s="2">
        <v>0</v>
      </c>
      <c r="F183" s="2">
        <v>0</v>
      </c>
      <c r="G183" s="2">
        <v>-196271</v>
      </c>
      <c r="H183" s="2">
        <v>-337329</v>
      </c>
      <c r="I183" s="2">
        <v>0</v>
      </c>
      <c r="J183" s="2">
        <v>0</v>
      </c>
      <c r="K183" s="2">
        <v>0</v>
      </c>
      <c r="L183" s="2">
        <v>0</v>
      </c>
      <c r="M183" s="2">
        <v>5</v>
      </c>
      <c r="N183" s="2">
        <v>3</v>
      </c>
      <c r="O183" s="2">
        <v>584764</v>
      </c>
      <c r="P183" s="2">
        <v>775402</v>
      </c>
      <c r="Q183" s="2">
        <v>607461</v>
      </c>
      <c r="R183" s="2">
        <v>874249</v>
      </c>
      <c r="S183" s="2">
        <v>-104971</v>
      </c>
      <c r="T183" s="2">
        <v>-42217</v>
      </c>
      <c r="U183" s="2">
        <v>-82269</v>
      </c>
      <c r="V183" s="2">
        <v>56633</v>
      </c>
      <c r="W183" s="2">
        <v>3807611.27</v>
      </c>
      <c r="X183" s="2">
        <v>3808723.3</v>
      </c>
      <c r="Y183" s="2">
        <v>2872191</v>
      </c>
      <c r="Z183" s="2">
        <v>0</v>
      </c>
      <c r="AA183" s="2">
        <v>37733</v>
      </c>
      <c r="AB183" s="2">
        <v>133399.12</v>
      </c>
      <c r="AC183" s="2">
        <v>0</v>
      </c>
      <c r="AD183" s="2">
        <v>0</v>
      </c>
      <c r="AE183" s="24">
        <v>0.32916211396370137</v>
      </c>
    </row>
    <row r="184" spans="1:31" x14ac:dyDescent="0.25">
      <c r="A184" s="5">
        <v>6903</v>
      </c>
      <c r="B184" s="30" t="s">
        <v>211</v>
      </c>
      <c r="C184" s="2">
        <v>10</v>
      </c>
      <c r="D184" s="2">
        <v>446</v>
      </c>
      <c r="E184" s="2">
        <v>106394</v>
      </c>
      <c r="F184" s="2">
        <v>2029232</v>
      </c>
      <c r="G184" s="2">
        <v>79239</v>
      </c>
      <c r="H184" s="2">
        <v>2103143</v>
      </c>
      <c r="I184" s="2">
        <v>34800</v>
      </c>
      <c r="J184" s="2">
        <v>0</v>
      </c>
      <c r="K184" s="2">
        <v>7655</v>
      </c>
      <c r="L184" s="2">
        <v>74357</v>
      </c>
      <c r="M184" s="2">
        <v>11</v>
      </c>
      <c r="N184" s="2">
        <v>75</v>
      </c>
      <c r="O184" s="2">
        <v>617741</v>
      </c>
      <c r="P184" s="2">
        <v>829030</v>
      </c>
      <c r="Q184" s="2">
        <v>522106</v>
      </c>
      <c r="R184" s="2">
        <v>914653</v>
      </c>
      <c r="S184" s="2">
        <v>1450</v>
      </c>
      <c r="T184" s="2">
        <v>11305</v>
      </c>
      <c r="U184" s="2">
        <v>-94174</v>
      </c>
      <c r="V184" s="2">
        <v>97003</v>
      </c>
      <c r="W184" s="2">
        <v>0</v>
      </c>
      <c r="X184" s="2">
        <v>0</v>
      </c>
      <c r="Y184" s="2">
        <v>0</v>
      </c>
      <c r="Z184" s="2">
        <v>0</v>
      </c>
      <c r="AA184" s="2">
        <v>5022928</v>
      </c>
      <c r="AB184" s="2">
        <v>2993696.12</v>
      </c>
      <c r="AC184" s="2">
        <v>0</v>
      </c>
      <c r="AD184" s="2">
        <v>0</v>
      </c>
      <c r="AE184" s="24">
        <v>0</v>
      </c>
    </row>
    <row r="185" spans="1:31" x14ac:dyDescent="0.25">
      <c r="A185" s="5">
        <v>6904</v>
      </c>
      <c r="B185" s="30" t="s">
        <v>212</v>
      </c>
      <c r="C185" s="2">
        <v>35426</v>
      </c>
      <c r="D185" s="2">
        <v>35150</v>
      </c>
      <c r="E185" s="2">
        <v>51174</v>
      </c>
      <c r="F185" s="2">
        <v>53626</v>
      </c>
      <c r="G185" s="2">
        <v>865</v>
      </c>
      <c r="H185" s="2">
        <v>835</v>
      </c>
      <c r="I185" s="2">
        <v>0</v>
      </c>
      <c r="J185" s="2">
        <v>0</v>
      </c>
      <c r="K185" s="2">
        <v>-14883</v>
      </c>
      <c r="L185" s="2">
        <v>-17641</v>
      </c>
      <c r="M185" s="2">
        <v>0</v>
      </c>
      <c r="N185" s="2">
        <v>0</v>
      </c>
      <c r="O185" s="2">
        <v>855193</v>
      </c>
      <c r="P185" s="2">
        <v>929768</v>
      </c>
      <c r="Q185" s="2">
        <v>842705</v>
      </c>
      <c r="R185" s="2">
        <v>996461</v>
      </c>
      <c r="S185" s="2">
        <v>-29371</v>
      </c>
      <c r="T185" s="2">
        <v>-14017</v>
      </c>
      <c r="U185" s="2">
        <v>-41859</v>
      </c>
      <c r="V185" s="2">
        <v>52676</v>
      </c>
      <c r="W185" s="2">
        <v>0</v>
      </c>
      <c r="X185" s="2">
        <v>0</v>
      </c>
      <c r="Y185" s="2">
        <v>0</v>
      </c>
      <c r="Z185" s="2">
        <v>0</v>
      </c>
      <c r="AA185" s="2">
        <v>29115</v>
      </c>
      <c r="AB185" s="2">
        <v>94830.599999999991</v>
      </c>
      <c r="AC185" s="2">
        <v>0</v>
      </c>
      <c r="AD185" s="2">
        <v>0</v>
      </c>
      <c r="AE185" s="24">
        <v>0</v>
      </c>
    </row>
    <row r="186" spans="1:31" x14ac:dyDescent="0.25">
      <c r="A186" s="5">
        <v>6905</v>
      </c>
      <c r="B186" s="30" t="s">
        <v>213</v>
      </c>
      <c r="C186" s="2">
        <v>18446</v>
      </c>
      <c r="D186" s="2">
        <v>22988</v>
      </c>
      <c r="E186" s="2">
        <v>14203</v>
      </c>
      <c r="F186" s="2">
        <v>29187</v>
      </c>
      <c r="G186" s="2">
        <v>29789</v>
      </c>
      <c r="H186" s="2">
        <v>0</v>
      </c>
      <c r="I186" s="2">
        <v>-34106</v>
      </c>
      <c r="J186" s="2">
        <v>0</v>
      </c>
      <c r="K186" s="2">
        <v>-74</v>
      </c>
      <c r="L186" s="2">
        <v>-6199</v>
      </c>
      <c r="M186" s="2">
        <v>-85</v>
      </c>
      <c r="N186" s="2">
        <v>70372</v>
      </c>
      <c r="O186" s="2">
        <v>7288734</v>
      </c>
      <c r="P186" s="2">
        <v>4543990</v>
      </c>
      <c r="Q186" s="2">
        <v>6914496</v>
      </c>
      <c r="R186" s="2">
        <v>4758715</v>
      </c>
      <c r="S186" s="2">
        <v>541033</v>
      </c>
      <c r="T186" s="2">
        <v>-8832</v>
      </c>
      <c r="U186" s="2">
        <v>166710</v>
      </c>
      <c r="V186" s="2">
        <v>276265</v>
      </c>
      <c r="W186" s="2">
        <v>3687.0099999997765</v>
      </c>
      <c r="X186" s="2">
        <v>19015.699999999721</v>
      </c>
      <c r="Y186" s="2">
        <v>436082</v>
      </c>
      <c r="Z186" s="2">
        <v>0</v>
      </c>
      <c r="AA186" s="2">
        <v>3097610</v>
      </c>
      <c r="AB186" s="2">
        <v>4767632.66</v>
      </c>
      <c r="AC186" s="2">
        <v>0</v>
      </c>
      <c r="AD186" s="2">
        <v>0</v>
      </c>
      <c r="AE186" s="24">
        <v>4.5348950127577464E-4</v>
      </c>
    </row>
    <row r="187" spans="1:31" x14ac:dyDescent="0.25">
      <c r="A187" s="5">
        <v>6906</v>
      </c>
      <c r="B187" s="30" t="s">
        <v>214</v>
      </c>
      <c r="C187" s="2">
        <v>255907</v>
      </c>
      <c r="D187" s="2">
        <v>129820</v>
      </c>
      <c r="E187" s="2">
        <v>17622</v>
      </c>
      <c r="F187" s="2">
        <v>2531768</v>
      </c>
      <c r="G187" s="2">
        <v>-238366</v>
      </c>
      <c r="H187" s="2">
        <v>3896838</v>
      </c>
      <c r="I187" s="2">
        <v>0</v>
      </c>
      <c r="J187" s="2">
        <v>0</v>
      </c>
      <c r="K187" s="2">
        <v>-81</v>
      </c>
      <c r="L187" s="2">
        <v>1494890</v>
      </c>
      <c r="M187" s="2">
        <v>48</v>
      </c>
      <c r="N187" s="2">
        <v>0</v>
      </c>
      <c r="O187" s="2">
        <v>228035</v>
      </c>
      <c r="P187" s="2">
        <v>206433</v>
      </c>
      <c r="Q187" s="2">
        <v>365963</v>
      </c>
      <c r="R187" s="2">
        <v>234475</v>
      </c>
      <c r="S187" s="2">
        <v>-81435</v>
      </c>
      <c r="T187" s="2">
        <v>6245</v>
      </c>
      <c r="U187" s="2">
        <v>56541</v>
      </c>
      <c r="V187" s="2">
        <v>34287</v>
      </c>
      <c r="W187" s="2">
        <v>5112.7700000000041</v>
      </c>
      <c r="X187" s="2">
        <v>4071.7200000000012</v>
      </c>
      <c r="Y187" s="2">
        <v>0</v>
      </c>
      <c r="Z187" s="2">
        <v>0</v>
      </c>
      <c r="AA187" s="2">
        <v>0</v>
      </c>
      <c r="AB187" s="2">
        <v>4986520.99</v>
      </c>
      <c r="AC187" s="2">
        <v>0</v>
      </c>
      <c r="AD187" s="2">
        <v>0</v>
      </c>
      <c r="AE187" s="24">
        <v>4.9249200431661692E-4</v>
      </c>
    </row>
    <row r="188" spans="1:31" x14ac:dyDescent="0.25">
      <c r="A188" s="5">
        <v>6907</v>
      </c>
      <c r="B188" s="30" t="s">
        <v>215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1725</v>
      </c>
      <c r="N188" s="2">
        <v>34072</v>
      </c>
      <c r="O188" s="2">
        <v>1116133</v>
      </c>
      <c r="P188" s="2">
        <v>5878861</v>
      </c>
      <c r="Q188" s="2">
        <v>2290466</v>
      </c>
      <c r="R188" s="2">
        <v>6527138</v>
      </c>
      <c r="S188" s="2">
        <v>-134178</v>
      </c>
      <c r="T188" s="2">
        <v>-84757</v>
      </c>
      <c r="U188" s="2">
        <v>1041880</v>
      </c>
      <c r="V188" s="2">
        <v>597592</v>
      </c>
      <c r="W188" s="2">
        <v>13460.580000000075</v>
      </c>
      <c r="X188" s="2">
        <v>24946.420000000398</v>
      </c>
      <c r="Y188" s="2">
        <v>0</v>
      </c>
      <c r="Z188" s="2">
        <v>1421</v>
      </c>
      <c r="AA188" s="2">
        <v>3617256</v>
      </c>
      <c r="AB188" s="2">
        <v>28788408.300000001</v>
      </c>
      <c r="AC188" s="2">
        <v>0</v>
      </c>
      <c r="AD188" s="2">
        <v>0</v>
      </c>
      <c r="AE188" s="24">
        <v>1.8796178742276374E-3</v>
      </c>
    </row>
    <row r="189" spans="1:31" x14ac:dyDescent="0.25">
      <c r="A189" s="5">
        <v>7001</v>
      </c>
      <c r="B189" s="30" t="s">
        <v>216</v>
      </c>
      <c r="C189" s="2">
        <v>0</v>
      </c>
      <c r="D189" s="2">
        <v>18</v>
      </c>
      <c r="E189" s="2">
        <v>0</v>
      </c>
      <c r="F189" s="2">
        <v>231327</v>
      </c>
      <c r="G189" s="2">
        <v>0</v>
      </c>
      <c r="H189" s="2">
        <v>968900</v>
      </c>
      <c r="I189" s="2">
        <v>0</v>
      </c>
      <c r="J189" s="2">
        <v>0</v>
      </c>
      <c r="K189" s="2">
        <v>0</v>
      </c>
      <c r="L189" s="2">
        <v>737591</v>
      </c>
      <c r="M189" s="2">
        <v>0</v>
      </c>
      <c r="N189" s="2">
        <v>0</v>
      </c>
      <c r="O189" s="2">
        <v>3126257</v>
      </c>
      <c r="P189" s="2">
        <v>3533129</v>
      </c>
      <c r="Q189" s="2">
        <v>3015790</v>
      </c>
      <c r="R189" s="2">
        <v>2288113</v>
      </c>
      <c r="S189" s="2">
        <v>90721</v>
      </c>
      <c r="T189" s="2">
        <v>421947</v>
      </c>
      <c r="U189" s="2">
        <v>-19746</v>
      </c>
      <c r="V189" s="2">
        <v>-823069</v>
      </c>
      <c r="W189" s="2">
        <v>7.1999999997206032</v>
      </c>
      <c r="X189" s="2">
        <v>9576.2999999998137</v>
      </c>
      <c r="Y189" s="2">
        <v>0</v>
      </c>
      <c r="Z189" s="2">
        <v>0</v>
      </c>
      <c r="AA189" s="2">
        <v>2392550</v>
      </c>
      <c r="AB189" s="2">
        <v>3194938.5099999993</v>
      </c>
      <c r="AC189" s="2">
        <v>0</v>
      </c>
      <c r="AD189" s="2">
        <v>0</v>
      </c>
      <c r="AE189" s="24">
        <v>5.9424302288954242E-4</v>
      </c>
    </row>
    <row r="190" spans="1:31" x14ac:dyDescent="0.25">
      <c r="A190" s="5">
        <v>7002</v>
      </c>
      <c r="B190" s="30" t="s">
        <v>217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3903331</v>
      </c>
      <c r="P190" s="2">
        <v>667227</v>
      </c>
      <c r="Q190" s="2">
        <v>1296284</v>
      </c>
      <c r="R190" s="2">
        <v>2462439</v>
      </c>
      <c r="S190" s="2">
        <v>541980</v>
      </c>
      <c r="T190" s="2">
        <v>-1597751</v>
      </c>
      <c r="U190" s="2">
        <v>-2065067</v>
      </c>
      <c r="V190" s="2">
        <v>197461</v>
      </c>
      <c r="W190" s="2">
        <v>2475</v>
      </c>
      <c r="X190" s="2">
        <v>2612.5</v>
      </c>
      <c r="Y190" s="2">
        <v>0</v>
      </c>
      <c r="Z190" s="2">
        <v>0</v>
      </c>
      <c r="AA190" s="2">
        <v>354405</v>
      </c>
      <c r="AB190" s="2">
        <v>2608.0599999999977</v>
      </c>
      <c r="AC190" s="2">
        <v>0</v>
      </c>
      <c r="AD190" s="2">
        <v>0</v>
      </c>
      <c r="AE190" s="24">
        <v>7.9110328126627154E-5</v>
      </c>
    </row>
    <row r="191" spans="1:31" x14ac:dyDescent="0.25">
      <c r="A191" s="5">
        <v>7003</v>
      </c>
      <c r="B191" s="30" t="s">
        <v>218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1443</v>
      </c>
      <c r="N191" s="2">
        <v>255</v>
      </c>
      <c r="O191" s="2">
        <v>15574046</v>
      </c>
      <c r="P191" s="2">
        <v>7863064</v>
      </c>
      <c r="Q191" s="2">
        <v>12878626</v>
      </c>
      <c r="R191" s="2">
        <v>6292409</v>
      </c>
      <c r="S191" s="2">
        <v>159779</v>
      </c>
      <c r="T191" s="2">
        <v>933828</v>
      </c>
      <c r="U191" s="2">
        <v>-2534198</v>
      </c>
      <c r="V191" s="2">
        <v>-636572</v>
      </c>
      <c r="W191" s="2">
        <v>77381.499999999796</v>
      </c>
      <c r="X191" s="2">
        <v>179046</v>
      </c>
      <c r="Y191" s="2">
        <v>0</v>
      </c>
      <c r="Z191" s="2">
        <v>0</v>
      </c>
      <c r="AA191" s="2">
        <v>8717438</v>
      </c>
      <c r="AB191" s="2">
        <v>5722814.79</v>
      </c>
      <c r="AC191" s="2">
        <v>0</v>
      </c>
      <c r="AD191" s="2">
        <v>0</v>
      </c>
      <c r="AE191" s="24">
        <v>1.861193350448448E-3</v>
      </c>
    </row>
    <row r="192" spans="1:31" x14ac:dyDescent="0.25">
      <c r="A192" s="5">
        <v>7004</v>
      </c>
      <c r="B192" s="30" t="s">
        <v>219</v>
      </c>
      <c r="C192" s="2">
        <v>3</v>
      </c>
      <c r="D192" s="2">
        <v>8</v>
      </c>
      <c r="E192" s="2">
        <v>51</v>
      </c>
      <c r="F192" s="2">
        <v>995752</v>
      </c>
      <c r="G192" s="2">
        <v>12007</v>
      </c>
      <c r="H192" s="2">
        <v>995752</v>
      </c>
      <c r="I192" s="2">
        <v>-51769</v>
      </c>
      <c r="J192" s="2">
        <v>0</v>
      </c>
      <c r="K192" s="2">
        <v>-39810</v>
      </c>
      <c r="L192" s="2">
        <v>8</v>
      </c>
      <c r="M192" s="2">
        <v>15</v>
      </c>
      <c r="N192" s="2">
        <v>14</v>
      </c>
      <c r="O192" s="2">
        <v>1779773</v>
      </c>
      <c r="P192" s="2">
        <v>1475143</v>
      </c>
      <c r="Q192" s="2">
        <v>1712778</v>
      </c>
      <c r="R192" s="2">
        <v>1301832</v>
      </c>
      <c r="S192" s="2">
        <v>107244</v>
      </c>
      <c r="T192" s="2">
        <v>71960</v>
      </c>
      <c r="U192" s="2">
        <v>40264</v>
      </c>
      <c r="V192" s="2">
        <v>-101337</v>
      </c>
      <c r="W192" s="2">
        <v>0</v>
      </c>
      <c r="X192" s="2">
        <v>113667.09000000008</v>
      </c>
      <c r="Y192" s="2">
        <v>0</v>
      </c>
      <c r="Z192" s="2">
        <v>0</v>
      </c>
      <c r="AA192" s="2">
        <v>3110988</v>
      </c>
      <c r="AB192" s="2">
        <v>1589510.89</v>
      </c>
      <c r="AC192" s="2">
        <v>0</v>
      </c>
      <c r="AD192" s="2">
        <v>0</v>
      </c>
      <c r="AE192" s="24">
        <v>7.1336519867324661E-3</v>
      </c>
    </row>
    <row r="193" spans="1:31" x14ac:dyDescent="0.25">
      <c r="A193" s="5">
        <v>7101</v>
      </c>
      <c r="B193" s="30" t="s">
        <v>220</v>
      </c>
      <c r="C193" s="2">
        <v>0</v>
      </c>
      <c r="D193" s="2">
        <v>0</v>
      </c>
      <c r="E193" s="2">
        <v>172333</v>
      </c>
      <c r="F193" s="2">
        <v>0</v>
      </c>
      <c r="G193" s="2">
        <v>174973</v>
      </c>
      <c r="H193" s="2">
        <v>10264</v>
      </c>
      <c r="I193" s="2">
        <v>-3021</v>
      </c>
      <c r="J193" s="2">
        <v>-10264</v>
      </c>
      <c r="K193" s="2">
        <v>-381</v>
      </c>
      <c r="L193" s="2">
        <v>0</v>
      </c>
      <c r="M193" s="2">
        <v>0</v>
      </c>
      <c r="N193" s="2">
        <v>0</v>
      </c>
      <c r="O193" s="2">
        <v>348999</v>
      </c>
      <c r="P193" s="2">
        <v>462511</v>
      </c>
      <c r="Q193" s="2">
        <v>287076</v>
      </c>
      <c r="R193" s="2">
        <v>418344</v>
      </c>
      <c r="S193" s="2">
        <v>-16274</v>
      </c>
      <c r="T193" s="2">
        <v>35218</v>
      </c>
      <c r="U193" s="2">
        <v>-78197</v>
      </c>
      <c r="V193" s="2">
        <v>-8949</v>
      </c>
      <c r="W193" s="2">
        <v>38466.590000000026</v>
      </c>
      <c r="X193" s="2">
        <v>38466.589999999997</v>
      </c>
      <c r="Y193" s="2">
        <v>0</v>
      </c>
      <c r="Z193" s="2">
        <v>0</v>
      </c>
      <c r="AA193" s="2">
        <v>298467</v>
      </c>
      <c r="AB193" s="2">
        <v>896650.03999999992</v>
      </c>
      <c r="AC193" s="2">
        <v>0</v>
      </c>
      <c r="AD193" s="2">
        <v>0</v>
      </c>
      <c r="AE193" s="24">
        <v>8.4490927237791322E-3</v>
      </c>
    </row>
    <row r="194" spans="1:31" x14ac:dyDescent="0.25">
      <c r="A194" s="57">
        <v>7102</v>
      </c>
      <c r="B194" s="58" t="s">
        <v>221</v>
      </c>
      <c r="C194" s="2">
        <v>0</v>
      </c>
      <c r="D194" s="2">
        <v>0</v>
      </c>
      <c r="E194" s="2">
        <v>0</v>
      </c>
      <c r="F194" s="2">
        <v>3382318</v>
      </c>
      <c r="G194" s="2">
        <v>3399912</v>
      </c>
      <c r="H194" s="2">
        <v>0</v>
      </c>
      <c r="I194" s="2">
        <v>0</v>
      </c>
      <c r="J194" s="2">
        <v>0</v>
      </c>
      <c r="K194" s="2">
        <v>3399912</v>
      </c>
      <c r="L194" s="2">
        <v>-3382318</v>
      </c>
      <c r="M194" s="2">
        <v>0</v>
      </c>
      <c r="N194" s="2">
        <v>0</v>
      </c>
      <c r="O194" s="2">
        <v>516752</v>
      </c>
      <c r="P194" s="2">
        <v>625257</v>
      </c>
      <c r="Q194" s="2">
        <v>527752</v>
      </c>
      <c r="R194" s="2">
        <v>551360</v>
      </c>
      <c r="S194" s="2">
        <v>-1215</v>
      </c>
      <c r="T194" s="2">
        <v>26393</v>
      </c>
      <c r="U194" s="2">
        <v>9785</v>
      </c>
      <c r="V194" s="2">
        <v>-47504</v>
      </c>
      <c r="W194" s="2">
        <v>27999.99000000002</v>
      </c>
      <c r="X194" s="2">
        <v>3411899.9099999997</v>
      </c>
      <c r="Y194" s="2">
        <v>0</v>
      </c>
      <c r="Z194" s="2">
        <v>0</v>
      </c>
      <c r="AA194" s="2">
        <v>6421444</v>
      </c>
      <c r="AB194" s="2">
        <v>8917.5000000001746</v>
      </c>
      <c r="AC194" s="2">
        <v>0</v>
      </c>
      <c r="AD194" s="2">
        <v>0</v>
      </c>
      <c r="AE194" s="24">
        <v>0.65965334122672048</v>
      </c>
    </row>
    <row r="195" spans="1:31" x14ac:dyDescent="0.25">
      <c r="A195" s="5">
        <v>7103</v>
      </c>
      <c r="B195" s="30" t="s">
        <v>222</v>
      </c>
      <c r="C195" s="2">
        <v>0</v>
      </c>
      <c r="D195" s="2">
        <v>0</v>
      </c>
      <c r="E195" s="2">
        <v>0</v>
      </c>
      <c r="F195" s="2">
        <v>0</v>
      </c>
      <c r="G195" s="2">
        <v>-25</v>
      </c>
      <c r="H195" s="2">
        <v>0</v>
      </c>
      <c r="I195" s="2">
        <v>0</v>
      </c>
      <c r="J195" s="2">
        <v>0</v>
      </c>
      <c r="K195" s="2">
        <v>-25</v>
      </c>
      <c r="L195" s="2">
        <v>0</v>
      </c>
      <c r="M195" s="2">
        <v>0</v>
      </c>
      <c r="N195" s="2">
        <v>0</v>
      </c>
      <c r="O195" s="2">
        <v>2848088</v>
      </c>
      <c r="P195" s="2">
        <v>1130540</v>
      </c>
      <c r="Q195" s="2">
        <v>1476165</v>
      </c>
      <c r="R195" s="2">
        <v>2150728</v>
      </c>
      <c r="S195" s="2">
        <v>897253</v>
      </c>
      <c r="T195" s="2">
        <v>-921849</v>
      </c>
      <c r="U195" s="2">
        <v>-474670</v>
      </c>
      <c r="V195" s="2">
        <v>98339</v>
      </c>
      <c r="W195" s="2">
        <v>23824.459999999963</v>
      </c>
      <c r="X195" s="2">
        <v>32352.389999999956</v>
      </c>
      <c r="Y195" s="2">
        <v>0</v>
      </c>
      <c r="Z195" s="2">
        <v>0</v>
      </c>
      <c r="AA195" s="2">
        <v>228706</v>
      </c>
      <c r="AB195" s="2">
        <v>8797014.7300000004</v>
      </c>
      <c r="AC195" s="2">
        <v>0</v>
      </c>
      <c r="AD195" s="2">
        <v>0</v>
      </c>
      <c r="AE195" s="24">
        <v>2.1939825572622716E-3</v>
      </c>
    </row>
    <row r="196" spans="1:31" x14ac:dyDescent="0.25">
      <c r="A196" s="5">
        <v>7104</v>
      </c>
      <c r="B196" s="30" t="s">
        <v>223</v>
      </c>
      <c r="C196" s="2">
        <v>0</v>
      </c>
      <c r="D196" s="2">
        <v>0</v>
      </c>
      <c r="E196" s="2">
        <v>0</v>
      </c>
      <c r="F196" s="2">
        <v>1990440</v>
      </c>
      <c r="G196" s="2">
        <v>0</v>
      </c>
      <c r="H196" s="2">
        <v>3104316</v>
      </c>
      <c r="I196" s="2">
        <v>0</v>
      </c>
      <c r="J196" s="2">
        <v>1000</v>
      </c>
      <c r="K196" s="2">
        <v>0</v>
      </c>
      <c r="L196" s="2">
        <v>1114876</v>
      </c>
      <c r="M196" s="2">
        <v>0</v>
      </c>
      <c r="N196" s="2">
        <v>0</v>
      </c>
      <c r="O196" s="2">
        <v>733293</v>
      </c>
      <c r="P196" s="2">
        <v>3784100</v>
      </c>
      <c r="Q196" s="2">
        <v>1031805</v>
      </c>
      <c r="R196" s="2">
        <v>4518588</v>
      </c>
      <c r="S196" s="2">
        <v>0</v>
      </c>
      <c r="T196" s="2">
        <v>0</v>
      </c>
      <c r="U196" s="2">
        <v>298512</v>
      </c>
      <c r="V196" s="2">
        <v>734488</v>
      </c>
      <c r="W196" s="2">
        <v>138421.83000000002</v>
      </c>
      <c r="X196" s="2">
        <v>620562.3899999999</v>
      </c>
      <c r="Y196" s="2">
        <v>0</v>
      </c>
      <c r="Z196" s="2">
        <v>0</v>
      </c>
      <c r="AA196" s="2">
        <v>159599</v>
      </c>
      <c r="AB196" s="2">
        <v>4033107.54</v>
      </c>
      <c r="AC196" s="2">
        <v>0</v>
      </c>
      <c r="AD196" s="2">
        <v>0</v>
      </c>
      <c r="AE196" s="24">
        <v>5.6320195998173964E-2</v>
      </c>
    </row>
    <row r="197" spans="1:31" x14ac:dyDescent="0.25">
      <c r="A197" s="5">
        <v>7105</v>
      </c>
      <c r="B197" s="30" t="s">
        <v>224</v>
      </c>
      <c r="C197" s="2">
        <v>9</v>
      </c>
      <c r="D197" s="2">
        <v>1005</v>
      </c>
      <c r="E197" s="2">
        <v>55200</v>
      </c>
      <c r="F197" s="2">
        <v>2525840</v>
      </c>
      <c r="G197" s="2">
        <v>51336</v>
      </c>
      <c r="H197" s="2">
        <v>3798144</v>
      </c>
      <c r="I197" s="2">
        <v>9200</v>
      </c>
      <c r="J197" s="2">
        <v>-9200</v>
      </c>
      <c r="K197" s="2">
        <v>5345</v>
      </c>
      <c r="L197" s="2">
        <v>1264109</v>
      </c>
      <c r="M197" s="2">
        <v>35</v>
      </c>
      <c r="N197" s="2">
        <v>535</v>
      </c>
      <c r="O197" s="2">
        <v>904388</v>
      </c>
      <c r="P197" s="2">
        <v>1798074</v>
      </c>
      <c r="Q197" s="2">
        <v>1391556</v>
      </c>
      <c r="R197" s="2">
        <v>2570059</v>
      </c>
      <c r="S197" s="2">
        <v>-512383</v>
      </c>
      <c r="T197" s="2">
        <v>-346854</v>
      </c>
      <c r="U197" s="2">
        <v>-25180</v>
      </c>
      <c r="V197" s="2">
        <v>425666</v>
      </c>
      <c r="W197" s="2">
        <v>106014.94</v>
      </c>
      <c r="X197" s="2">
        <v>122606.20000000007</v>
      </c>
      <c r="Y197" s="2">
        <v>2</v>
      </c>
      <c r="Z197" s="2">
        <v>0</v>
      </c>
      <c r="AA197" s="2">
        <v>244021</v>
      </c>
      <c r="AB197" s="2">
        <v>7084150.7200000007</v>
      </c>
      <c r="AC197" s="2">
        <v>1500</v>
      </c>
      <c r="AD197" s="2">
        <v>1500</v>
      </c>
      <c r="AE197" s="24">
        <v>1.0813666054011448E-2</v>
      </c>
    </row>
    <row r="198" spans="1:31" x14ac:dyDescent="0.25">
      <c r="A198" s="5">
        <v>7106</v>
      </c>
      <c r="B198" s="30" t="s">
        <v>225</v>
      </c>
      <c r="C198" s="2">
        <v>0</v>
      </c>
      <c r="D198" s="2">
        <v>0</v>
      </c>
      <c r="E198" s="2">
        <v>0</v>
      </c>
      <c r="F198" s="2">
        <v>5365071</v>
      </c>
      <c r="G198" s="2">
        <v>0</v>
      </c>
      <c r="H198" s="2">
        <v>5368009</v>
      </c>
      <c r="I198" s="2">
        <v>0</v>
      </c>
      <c r="J198" s="2">
        <v>0</v>
      </c>
      <c r="K198" s="2">
        <v>0</v>
      </c>
      <c r="L198" s="2">
        <v>2938</v>
      </c>
      <c r="M198" s="2">
        <v>0</v>
      </c>
      <c r="N198" s="2">
        <v>0</v>
      </c>
      <c r="O198" s="2">
        <v>670142</v>
      </c>
      <c r="P198" s="2">
        <v>4132420</v>
      </c>
      <c r="Q198" s="2">
        <v>2290003</v>
      </c>
      <c r="R198" s="2">
        <v>3627184</v>
      </c>
      <c r="S198" s="2">
        <v>-364880</v>
      </c>
      <c r="T198" s="2">
        <v>16671</v>
      </c>
      <c r="U198" s="2">
        <v>1254981</v>
      </c>
      <c r="V198" s="2">
        <v>-488565</v>
      </c>
      <c r="W198" s="2">
        <v>0</v>
      </c>
      <c r="X198" s="2">
        <v>3076241.52</v>
      </c>
      <c r="Y198" s="2">
        <v>0</v>
      </c>
      <c r="Z198" s="2">
        <v>0</v>
      </c>
      <c r="AA198" s="2">
        <v>9309404</v>
      </c>
      <c r="AB198" s="2">
        <v>13419191.479999999</v>
      </c>
      <c r="AC198" s="2">
        <v>0</v>
      </c>
      <c r="AD198" s="2">
        <v>0</v>
      </c>
      <c r="AE198" s="24">
        <v>0.23249104420489772</v>
      </c>
    </row>
    <row r="199" spans="1:31" x14ac:dyDescent="0.25">
      <c r="A199" s="57">
        <v>7107</v>
      </c>
      <c r="B199" s="58" t="s">
        <v>226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382079</v>
      </c>
      <c r="P199" s="2">
        <v>758858</v>
      </c>
      <c r="Q199" s="2">
        <v>393240</v>
      </c>
      <c r="R199" s="2">
        <v>720334</v>
      </c>
      <c r="S199" s="2">
        <v>8411</v>
      </c>
      <c r="T199" s="2">
        <v>14004</v>
      </c>
      <c r="U199" s="2">
        <v>19572</v>
      </c>
      <c r="V199" s="2">
        <v>-24520</v>
      </c>
      <c r="W199" s="2">
        <v>93515.89</v>
      </c>
      <c r="X199" s="2">
        <v>86984.56</v>
      </c>
      <c r="Y199" s="2">
        <v>0</v>
      </c>
      <c r="Z199" s="2">
        <v>0</v>
      </c>
      <c r="AA199" s="2">
        <v>3880122</v>
      </c>
      <c r="AB199" s="2">
        <v>4058123.1999999997</v>
      </c>
      <c r="AC199" s="2">
        <v>0</v>
      </c>
      <c r="AD199" s="2">
        <v>0</v>
      </c>
      <c r="AE199" s="24">
        <v>1.1559419183590046E-2</v>
      </c>
    </row>
    <row r="200" spans="1:31" x14ac:dyDescent="0.25">
      <c r="A200" s="5">
        <v>7108</v>
      </c>
      <c r="B200" s="30" t="s">
        <v>227</v>
      </c>
      <c r="C200" s="2">
        <v>0</v>
      </c>
      <c r="D200" s="2">
        <v>0</v>
      </c>
      <c r="E200" s="2">
        <v>903103</v>
      </c>
      <c r="F200" s="2">
        <v>2019875</v>
      </c>
      <c r="G200" s="2">
        <v>954651</v>
      </c>
      <c r="H200" s="2">
        <v>3474564</v>
      </c>
      <c r="I200" s="2">
        <v>2400</v>
      </c>
      <c r="J200" s="2">
        <v>-2400</v>
      </c>
      <c r="K200" s="2">
        <v>53948</v>
      </c>
      <c r="L200" s="2">
        <v>1452289</v>
      </c>
      <c r="M200" s="2">
        <v>0</v>
      </c>
      <c r="N200" s="2">
        <v>0</v>
      </c>
      <c r="O200" s="2">
        <v>419536</v>
      </c>
      <c r="P200" s="2">
        <v>820037</v>
      </c>
      <c r="Q200" s="2">
        <v>504907</v>
      </c>
      <c r="R200" s="2">
        <v>761528</v>
      </c>
      <c r="S200" s="2">
        <v>-92504</v>
      </c>
      <c r="T200" s="2">
        <v>41318</v>
      </c>
      <c r="U200" s="2">
        <v>-7133</v>
      </c>
      <c r="V200" s="2">
        <v>-17191</v>
      </c>
      <c r="W200" s="2">
        <v>180340.22000000009</v>
      </c>
      <c r="X200" s="2">
        <v>1169492.7900000003</v>
      </c>
      <c r="Y200" s="2">
        <v>0</v>
      </c>
      <c r="Z200" s="2">
        <v>0</v>
      </c>
      <c r="AA200" s="2">
        <v>22438429</v>
      </c>
      <c r="AB200" s="2">
        <v>25862840.849999998</v>
      </c>
      <c r="AC200" s="2">
        <v>0</v>
      </c>
      <c r="AD200" s="2">
        <v>0</v>
      </c>
      <c r="AE200" s="24">
        <v>9.5000227043413071E-2</v>
      </c>
    </row>
    <row r="201" spans="1:31" x14ac:dyDescent="0.25">
      <c r="A201" s="5">
        <v>7109</v>
      </c>
      <c r="B201" s="30" t="s">
        <v>228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5975960</v>
      </c>
      <c r="P201" s="2">
        <v>6563142</v>
      </c>
      <c r="Q201" s="2">
        <v>4806348</v>
      </c>
      <c r="R201" s="2">
        <v>5999430</v>
      </c>
      <c r="S201" s="2">
        <v>-61983</v>
      </c>
      <c r="T201" s="2">
        <v>1225595</v>
      </c>
      <c r="U201" s="2">
        <v>-1231595</v>
      </c>
      <c r="V201" s="2">
        <v>661883</v>
      </c>
      <c r="W201" s="2">
        <v>1462087.2699999996</v>
      </c>
      <c r="X201" s="2">
        <v>8807.6199999996461</v>
      </c>
      <c r="Y201" s="2">
        <v>128</v>
      </c>
      <c r="Z201" s="2">
        <v>0</v>
      </c>
      <c r="AA201" s="2">
        <v>6388339</v>
      </c>
      <c r="AB201" s="2">
        <v>1859640.9300000004</v>
      </c>
      <c r="AC201" s="2">
        <v>0</v>
      </c>
      <c r="AD201" s="2">
        <v>0</v>
      </c>
      <c r="AE201" s="24">
        <v>2.0689574170554108E-4</v>
      </c>
    </row>
    <row r="202" spans="1:31" x14ac:dyDescent="0.25">
      <c r="A202" s="57">
        <v>7110</v>
      </c>
      <c r="B202" s="58" t="s">
        <v>229</v>
      </c>
      <c r="C202" s="2">
        <v>0</v>
      </c>
      <c r="D202" s="2">
        <v>24</v>
      </c>
      <c r="E202" s="2">
        <v>8208</v>
      </c>
      <c r="F202" s="2">
        <v>865064</v>
      </c>
      <c r="G202" s="2">
        <v>0</v>
      </c>
      <c r="H202" s="2">
        <v>888959</v>
      </c>
      <c r="I202" s="2">
        <v>8208</v>
      </c>
      <c r="J202" s="2">
        <v>-8208</v>
      </c>
      <c r="K202" s="2">
        <v>0</v>
      </c>
      <c r="L202" s="2">
        <v>15711</v>
      </c>
      <c r="M202" s="2">
        <v>2</v>
      </c>
      <c r="N202" s="2">
        <v>1</v>
      </c>
      <c r="O202" s="2">
        <v>299145</v>
      </c>
      <c r="P202" s="2">
        <v>574403</v>
      </c>
      <c r="Q202" s="2">
        <v>240642</v>
      </c>
      <c r="R202" s="2">
        <v>483808</v>
      </c>
      <c r="S202" s="2">
        <v>16123</v>
      </c>
      <c r="T202" s="2">
        <v>128167</v>
      </c>
      <c r="U202" s="2">
        <v>-42378</v>
      </c>
      <c r="V202" s="2">
        <v>37573</v>
      </c>
      <c r="W202" s="2">
        <v>102855.18999999994</v>
      </c>
      <c r="X202" s="2">
        <v>1224956.6299999999</v>
      </c>
      <c r="Y202" s="2">
        <v>0</v>
      </c>
      <c r="Z202" s="2">
        <v>0</v>
      </c>
      <c r="AA202" s="2">
        <v>2371376</v>
      </c>
      <c r="AB202" s="2">
        <v>68918.280000000028</v>
      </c>
      <c r="AC202" s="2">
        <v>56025</v>
      </c>
      <c r="AD202" s="2">
        <v>1009659</v>
      </c>
      <c r="AE202" s="24">
        <v>0.14093782891451709</v>
      </c>
    </row>
    <row r="203" spans="1:31" x14ac:dyDescent="0.25">
      <c r="A203" s="5">
        <v>7200</v>
      </c>
      <c r="B203" s="30" t="s">
        <v>230</v>
      </c>
      <c r="C203" s="2">
        <v>24222</v>
      </c>
      <c r="D203" s="2">
        <v>27982</v>
      </c>
      <c r="E203" s="2">
        <v>10776</v>
      </c>
      <c r="F203" s="2">
        <v>16157</v>
      </c>
      <c r="G203" s="2">
        <v>17356</v>
      </c>
      <c r="H203" s="2">
        <v>5009</v>
      </c>
      <c r="I203" s="2">
        <v>0</v>
      </c>
      <c r="J203" s="2">
        <v>0</v>
      </c>
      <c r="K203" s="2">
        <v>30802</v>
      </c>
      <c r="L203" s="2">
        <v>16834</v>
      </c>
      <c r="M203" s="2">
        <v>3148</v>
      </c>
      <c r="N203" s="2">
        <v>13108</v>
      </c>
      <c r="O203" s="2">
        <v>46743591</v>
      </c>
      <c r="P203" s="2">
        <v>43604595</v>
      </c>
      <c r="Q203" s="2">
        <v>159677905</v>
      </c>
      <c r="R203" s="2">
        <v>135793054</v>
      </c>
      <c r="S203" s="2">
        <v>-2702885</v>
      </c>
      <c r="T203" s="2">
        <v>-680036</v>
      </c>
      <c r="U203" s="2">
        <v>110234577</v>
      </c>
      <c r="V203" s="2">
        <v>91521531</v>
      </c>
      <c r="W203" s="2">
        <v>348859.43999999878</v>
      </c>
      <c r="X203" s="2">
        <v>7787510.4199999962</v>
      </c>
      <c r="Y203" s="2">
        <v>133552</v>
      </c>
      <c r="Z203" s="2">
        <v>536106</v>
      </c>
      <c r="AA203" s="2">
        <v>71576782</v>
      </c>
      <c r="AB203" s="2">
        <v>86363224.149999991</v>
      </c>
      <c r="AC203" s="2">
        <v>0</v>
      </c>
      <c r="AD203" s="2">
        <v>0</v>
      </c>
      <c r="AE203" s="24">
        <v>5.7434017981951484E-3</v>
      </c>
    </row>
    <row r="204" spans="1:31" x14ac:dyDescent="0.25">
      <c r="A204" s="5">
        <v>7301</v>
      </c>
      <c r="B204" s="30" t="s">
        <v>231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-1110</v>
      </c>
      <c r="I204" s="2">
        <v>0</v>
      </c>
      <c r="J204" s="2">
        <v>0</v>
      </c>
      <c r="K204" s="2">
        <v>0</v>
      </c>
      <c r="L204" s="2">
        <v>-1110</v>
      </c>
      <c r="M204" s="2">
        <v>0</v>
      </c>
      <c r="N204" s="2">
        <v>0</v>
      </c>
      <c r="O204" s="2">
        <v>116348</v>
      </c>
      <c r="P204" s="2">
        <v>76446</v>
      </c>
      <c r="Q204" s="2">
        <v>120098</v>
      </c>
      <c r="R204" s="2">
        <v>74055</v>
      </c>
      <c r="S204" s="2">
        <v>0</v>
      </c>
      <c r="T204" s="2">
        <v>0</v>
      </c>
      <c r="U204" s="2">
        <v>3750</v>
      </c>
      <c r="V204" s="2">
        <v>-2391</v>
      </c>
      <c r="W204" s="2">
        <v>2809.26</v>
      </c>
      <c r="X204" s="2">
        <v>6857.68</v>
      </c>
      <c r="Y204" s="2">
        <v>0</v>
      </c>
      <c r="Z204" s="2">
        <v>0</v>
      </c>
      <c r="AA204" s="2">
        <v>43863</v>
      </c>
      <c r="AB204" s="2">
        <v>7432.43</v>
      </c>
      <c r="AC204" s="2">
        <v>2809</v>
      </c>
      <c r="AD204" s="2">
        <v>6858</v>
      </c>
      <c r="AE204" s="24">
        <v>3.9004447214987781E-3</v>
      </c>
    </row>
    <row r="205" spans="1:31" x14ac:dyDescent="0.25">
      <c r="A205" s="5">
        <v>7302</v>
      </c>
      <c r="B205" s="30" t="s">
        <v>232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256788</v>
      </c>
      <c r="P205" s="2">
        <v>159314</v>
      </c>
      <c r="Q205" s="2">
        <v>171853</v>
      </c>
      <c r="R205" s="2">
        <v>114922</v>
      </c>
      <c r="S205" s="2">
        <v>-45070</v>
      </c>
      <c r="T205" s="2">
        <v>67371</v>
      </c>
      <c r="U205" s="2">
        <v>-130005</v>
      </c>
      <c r="V205" s="2">
        <v>22979</v>
      </c>
      <c r="W205" s="2">
        <v>0</v>
      </c>
      <c r="X205" s="2">
        <v>0</v>
      </c>
      <c r="Y205" s="2">
        <v>0</v>
      </c>
      <c r="Z205" s="2">
        <v>0</v>
      </c>
      <c r="AA205" s="2">
        <v>31143</v>
      </c>
      <c r="AB205" s="2">
        <v>8880</v>
      </c>
      <c r="AC205" s="2">
        <v>0</v>
      </c>
      <c r="AD205" s="2">
        <v>0</v>
      </c>
      <c r="AE205" s="24">
        <v>0</v>
      </c>
    </row>
    <row r="206" spans="1:31" x14ac:dyDescent="0.25">
      <c r="A206" s="5">
        <v>7303</v>
      </c>
      <c r="B206" s="30" t="s">
        <v>233</v>
      </c>
      <c r="C206" s="2">
        <v>0</v>
      </c>
      <c r="D206" s="2">
        <v>24</v>
      </c>
      <c r="E206" s="2">
        <v>15740</v>
      </c>
      <c r="F206" s="2">
        <v>1415396</v>
      </c>
      <c r="G206" s="2">
        <v>16711</v>
      </c>
      <c r="H206" s="2">
        <v>3462479</v>
      </c>
      <c r="I206" s="2">
        <v>-971</v>
      </c>
      <c r="J206" s="2">
        <v>2917</v>
      </c>
      <c r="K206" s="2">
        <v>0</v>
      </c>
      <c r="L206" s="2">
        <v>2050024</v>
      </c>
      <c r="M206" s="2">
        <v>243</v>
      </c>
      <c r="N206" s="2">
        <v>100</v>
      </c>
      <c r="O206" s="2">
        <v>7114260</v>
      </c>
      <c r="P206" s="2">
        <v>3709967</v>
      </c>
      <c r="Q206" s="2">
        <v>5496039</v>
      </c>
      <c r="R206" s="2">
        <v>3324283</v>
      </c>
      <c r="S206" s="2">
        <v>-104937</v>
      </c>
      <c r="T206" s="2">
        <v>-538635</v>
      </c>
      <c r="U206" s="2">
        <v>-1722915</v>
      </c>
      <c r="V206" s="2">
        <v>-924219</v>
      </c>
      <c r="W206" s="2">
        <v>145477.48999999929</v>
      </c>
      <c r="X206" s="2">
        <v>-4.6566128730773926E-10</v>
      </c>
      <c r="Y206" s="2">
        <v>141537</v>
      </c>
      <c r="Z206" s="2">
        <v>141537</v>
      </c>
      <c r="AA206" s="2">
        <v>2992102</v>
      </c>
      <c r="AB206" s="2">
        <v>10791761.73</v>
      </c>
      <c r="AC206" s="2">
        <v>0</v>
      </c>
      <c r="AD206" s="2">
        <v>0</v>
      </c>
      <c r="AE206" s="24">
        <v>-1.5051169092036168E-17</v>
      </c>
    </row>
    <row r="207" spans="1:31" x14ac:dyDescent="0.25">
      <c r="A207" s="5">
        <v>7304</v>
      </c>
      <c r="B207" s="30" t="s">
        <v>234</v>
      </c>
      <c r="C207" s="2">
        <v>0</v>
      </c>
      <c r="D207" s="2">
        <v>0</v>
      </c>
      <c r="E207" s="2">
        <v>63991</v>
      </c>
      <c r="F207" s="2">
        <v>527519</v>
      </c>
      <c r="G207" s="2">
        <v>43371</v>
      </c>
      <c r="H207" s="2">
        <v>484649</v>
      </c>
      <c r="I207" s="2">
        <v>22472</v>
      </c>
      <c r="J207" s="2">
        <v>-22472</v>
      </c>
      <c r="K207" s="2">
        <v>1852</v>
      </c>
      <c r="L207" s="2">
        <v>-65342</v>
      </c>
      <c r="M207" s="2">
        <v>0</v>
      </c>
      <c r="N207" s="2">
        <v>0</v>
      </c>
      <c r="O207" s="2">
        <v>109751</v>
      </c>
      <c r="P207" s="2">
        <v>97544</v>
      </c>
      <c r="Q207" s="2">
        <v>181803</v>
      </c>
      <c r="R207" s="2">
        <v>95548</v>
      </c>
      <c r="S207" s="2">
        <v>-67000</v>
      </c>
      <c r="T207" s="2">
        <v>-4894</v>
      </c>
      <c r="U207" s="2">
        <v>5052</v>
      </c>
      <c r="V207" s="2">
        <v>-6890</v>
      </c>
      <c r="W207" s="2">
        <v>0</v>
      </c>
      <c r="X207" s="2">
        <v>30685.340000000084</v>
      </c>
      <c r="Y207" s="2">
        <v>0</v>
      </c>
      <c r="Z207" s="2">
        <v>0</v>
      </c>
      <c r="AA207" s="2">
        <v>1352117</v>
      </c>
      <c r="AB207" s="2">
        <v>807632.39</v>
      </c>
      <c r="AC207" s="2">
        <v>0</v>
      </c>
      <c r="AD207" s="2">
        <v>0</v>
      </c>
      <c r="AE207" s="24">
        <v>3.6816180174961705E-3</v>
      </c>
    </row>
    <row r="208" spans="1:31" x14ac:dyDescent="0.25">
      <c r="A208" s="5">
        <v>7305</v>
      </c>
      <c r="B208" s="30" t="s">
        <v>235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205784</v>
      </c>
      <c r="P208" s="2">
        <v>66460</v>
      </c>
      <c r="Q208" s="2">
        <v>187175</v>
      </c>
      <c r="R208" s="2">
        <v>64200</v>
      </c>
      <c r="S208" s="2">
        <v>-1240</v>
      </c>
      <c r="T208" s="2">
        <v>0</v>
      </c>
      <c r="U208" s="2">
        <v>-19849</v>
      </c>
      <c r="V208" s="2">
        <v>-2260</v>
      </c>
      <c r="W208" s="2">
        <v>56392.1</v>
      </c>
      <c r="X208" s="2">
        <v>61325.599999999999</v>
      </c>
      <c r="Y208" s="2">
        <v>0</v>
      </c>
      <c r="Z208" s="2">
        <v>0</v>
      </c>
      <c r="AA208" s="2">
        <v>576679</v>
      </c>
      <c r="AB208" s="2">
        <v>525229.6</v>
      </c>
      <c r="AC208" s="2">
        <v>56392</v>
      </c>
      <c r="AD208" s="2">
        <v>61326</v>
      </c>
      <c r="AE208" s="24">
        <v>8.6478138413586935E-3</v>
      </c>
    </row>
    <row r="209" spans="1:31" x14ac:dyDescent="0.25">
      <c r="A209" s="5">
        <v>7306</v>
      </c>
      <c r="B209" s="30" t="s">
        <v>236</v>
      </c>
      <c r="C209" s="2">
        <v>0</v>
      </c>
      <c r="D209" s="2">
        <v>0</v>
      </c>
      <c r="E209" s="2">
        <v>4042382</v>
      </c>
      <c r="F209" s="2">
        <v>23653</v>
      </c>
      <c r="G209" s="2">
        <v>4147689</v>
      </c>
      <c r="H209" s="2">
        <v>-1050</v>
      </c>
      <c r="I209" s="2">
        <v>49463</v>
      </c>
      <c r="J209" s="2">
        <v>-39999</v>
      </c>
      <c r="K209" s="2">
        <v>154770</v>
      </c>
      <c r="L209" s="2">
        <v>-64702</v>
      </c>
      <c r="M209" s="2">
        <v>0</v>
      </c>
      <c r="N209" s="2">
        <v>0</v>
      </c>
      <c r="O209" s="2">
        <v>205498</v>
      </c>
      <c r="P209" s="2">
        <v>782537</v>
      </c>
      <c r="Q209" s="2">
        <v>199787</v>
      </c>
      <c r="R209" s="2">
        <v>776993</v>
      </c>
      <c r="S209" s="2">
        <v>-12307</v>
      </c>
      <c r="T209" s="2">
        <v>24615</v>
      </c>
      <c r="U209" s="2">
        <v>-18018</v>
      </c>
      <c r="V209" s="2">
        <v>19071</v>
      </c>
      <c r="W209" s="2">
        <v>20394</v>
      </c>
      <c r="X209" s="2">
        <v>4981.0000000000146</v>
      </c>
      <c r="Y209" s="2">
        <v>0</v>
      </c>
      <c r="Z209" s="2">
        <v>0</v>
      </c>
      <c r="AA209" s="2">
        <v>4337283</v>
      </c>
      <c r="AB209" s="2">
        <v>4323311.76</v>
      </c>
      <c r="AC209" s="2">
        <v>0</v>
      </c>
      <c r="AD209" s="2">
        <v>0</v>
      </c>
      <c r="AE209" s="24">
        <v>6.5617256034159626E-4</v>
      </c>
    </row>
    <row r="210" spans="1:31" x14ac:dyDescent="0.25">
      <c r="A210" s="5">
        <v>7307</v>
      </c>
      <c r="B210" s="30" t="s">
        <v>237</v>
      </c>
      <c r="C210" s="2">
        <v>0</v>
      </c>
      <c r="D210" s="2">
        <v>0</v>
      </c>
      <c r="E210" s="2">
        <v>0</v>
      </c>
      <c r="F210" s="2">
        <v>124462</v>
      </c>
      <c r="G210" s="2">
        <v>0</v>
      </c>
      <c r="H210" s="2">
        <v>263364</v>
      </c>
      <c r="I210" s="2">
        <v>0</v>
      </c>
      <c r="J210" s="2">
        <v>0</v>
      </c>
      <c r="K210" s="2">
        <v>0</v>
      </c>
      <c r="L210" s="2">
        <v>138902</v>
      </c>
      <c r="M210" s="2">
        <v>-1</v>
      </c>
      <c r="N210" s="2">
        <v>0</v>
      </c>
      <c r="O210" s="2">
        <v>16996</v>
      </c>
      <c r="P210" s="2">
        <v>0</v>
      </c>
      <c r="Q210" s="2">
        <v>-1479</v>
      </c>
      <c r="R210" s="2">
        <v>5069</v>
      </c>
      <c r="S210" s="2">
        <v>0</v>
      </c>
      <c r="T210" s="2">
        <v>0</v>
      </c>
      <c r="U210" s="2">
        <v>-18476</v>
      </c>
      <c r="V210" s="2">
        <v>5069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654713.73</v>
      </c>
      <c r="AC210" s="2">
        <v>0</v>
      </c>
      <c r="AD210" s="2">
        <v>0</v>
      </c>
      <c r="AE210" s="24">
        <v>0</v>
      </c>
    </row>
    <row r="211" spans="1:31" x14ac:dyDescent="0.25">
      <c r="A211" s="5">
        <v>7308</v>
      </c>
      <c r="B211" s="30" t="s">
        <v>238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463978</v>
      </c>
      <c r="P211" s="2">
        <v>588923</v>
      </c>
      <c r="Q211" s="2">
        <v>555382</v>
      </c>
      <c r="R211" s="2">
        <v>127800</v>
      </c>
      <c r="S211" s="2">
        <v>-45098</v>
      </c>
      <c r="T211" s="2">
        <v>437868</v>
      </c>
      <c r="U211" s="2">
        <v>46306</v>
      </c>
      <c r="V211" s="2">
        <v>-23255</v>
      </c>
      <c r="W211" s="2">
        <v>516</v>
      </c>
      <c r="X211" s="2">
        <v>516</v>
      </c>
      <c r="Y211" s="2">
        <v>0</v>
      </c>
      <c r="Z211" s="2">
        <v>0</v>
      </c>
      <c r="AA211" s="2">
        <v>701916</v>
      </c>
      <c r="AB211" s="2">
        <v>2703145.63</v>
      </c>
      <c r="AC211" s="2">
        <v>0</v>
      </c>
      <c r="AD211" s="2">
        <v>0</v>
      </c>
      <c r="AE211" s="24">
        <v>2.3713065292362793E-5</v>
      </c>
    </row>
    <row r="212" spans="1:31" x14ac:dyDescent="0.25">
      <c r="A212" s="5">
        <v>7309</v>
      </c>
      <c r="B212" s="30" t="s">
        <v>239</v>
      </c>
      <c r="C212" s="2">
        <v>0</v>
      </c>
      <c r="D212" s="2">
        <v>29337</v>
      </c>
      <c r="E212" s="2">
        <v>0</v>
      </c>
      <c r="F212" s="2">
        <v>39753</v>
      </c>
      <c r="G212" s="2">
        <v>0</v>
      </c>
      <c r="H212" s="2">
        <v>-40787</v>
      </c>
      <c r="I212" s="2">
        <v>0</v>
      </c>
      <c r="J212" s="2">
        <v>0</v>
      </c>
      <c r="K212" s="2">
        <v>0</v>
      </c>
      <c r="L212" s="2">
        <v>-51203</v>
      </c>
      <c r="M212" s="2">
        <v>0</v>
      </c>
      <c r="N212" s="2">
        <v>-219173</v>
      </c>
      <c r="O212" s="2">
        <v>252903</v>
      </c>
      <c r="P212" s="2">
        <v>199612</v>
      </c>
      <c r="Q212" s="2">
        <v>289317</v>
      </c>
      <c r="R212" s="2">
        <v>487376</v>
      </c>
      <c r="S212" s="2">
        <v>-37763</v>
      </c>
      <c r="T212" s="2">
        <v>-21303</v>
      </c>
      <c r="U212" s="2">
        <v>-1349</v>
      </c>
      <c r="V212" s="2">
        <v>47288</v>
      </c>
      <c r="W212" s="2">
        <v>4612.5</v>
      </c>
      <c r="X212" s="2">
        <v>4868.75</v>
      </c>
      <c r="Y212" s="2">
        <v>0</v>
      </c>
      <c r="Z212" s="2">
        <v>0</v>
      </c>
      <c r="AA212" s="2">
        <v>170486</v>
      </c>
      <c r="AB212" s="2">
        <v>1898359.96</v>
      </c>
      <c r="AC212" s="2">
        <v>0</v>
      </c>
      <c r="AD212" s="2">
        <v>0</v>
      </c>
      <c r="AE212" s="24">
        <v>2.9223077585162723E-4</v>
      </c>
    </row>
    <row r="213" spans="1:31" x14ac:dyDescent="0.25">
      <c r="A213" s="5">
        <v>7310</v>
      </c>
      <c r="B213" s="30" t="s">
        <v>240</v>
      </c>
      <c r="C213" s="2">
        <v>0</v>
      </c>
      <c r="D213" s="2">
        <v>0</v>
      </c>
      <c r="E213" s="2">
        <v>9936</v>
      </c>
      <c r="F213" s="2">
        <v>3560</v>
      </c>
      <c r="G213" s="2">
        <v>9936</v>
      </c>
      <c r="H213" s="2">
        <v>3560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449015</v>
      </c>
      <c r="P213" s="2">
        <v>695453</v>
      </c>
      <c r="Q213" s="2">
        <v>693920</v>
      </c>
      <c r="R213" s="2">
        <v>1154816</v>
      </c>
      <c r="S213" s="2">
        <v>16033</v>
      </c>
      <c r="T213" s="2">
        <v>0</v>
      </c>
      <c r="U213" s="2">
        <v>260938</v>
      </c>
      <c r="V213" s="2">
        <v>459363</v>
      </c>
      <c r="W213" s="2">
        <v>65952</v>
      </c>
      <c r="X213" s="2">
        <v>341165.82999999996</v>
      </c>
      <c r="Y213" s="2">
        <v>0</v>
      </c>
      <c r="Z213" s="2">
        <v>0</v>
      </c>
      <c r="AA213" s="2">
        <v>47554</v>
      </c>
      <c r="AB213" s="2">
        <v>7221837.7400000002</v>
      </c>
      <c r="AC213" s="2">
        <v>0</v>
      </c>
      <c r="AD213" s="2">
        <v>0</v>
      </c>
      <c r="AE213" s="24">
        <v>4.8277621010736328E-2</v>
      </c>
    </row>
    <row r="214" spans="1:31" x14ac:dyDescent="0.25">
      <c r="A214" s="5">
        <v>7311</v>
      </c>
      <c r="B214" s="30" t="s">
        <v>241</v>
      </c>
      <c r="C214" s="2">
        <v>9</v>
      </c>
      <c r="D214" s="2">
        <v>15</v>
      </c>
      <c r="E214" s="2">
        <v>745312</v>
      </c>
      <c r="F214" s="2">
        <v>3170325</v>
      </c>
      <c r="G214" s="2">
        <v>930615</v>
      </c>
      <c r="H214" s="2">
        <v>2975318</v>
      </c>
      <c r="I214" s="2">
        <v>0</v>
      </c>
      <c r="J214" s="2">
        <v>12023</v>
      </c>
      <c r="K214" s="2">
        <v>185312</v>
      </c>
      <c r="L214" s="2">
        <v>-182969</v>
      </c>
      <c r="M214" s="2">
        <v>1</v>
      </c>
      <c r="N214" s="2">
        <v>6</v>
      </c>
      <c r="O214" s="2">
        <v>551246</v>
      </c>
      <c r="P214" s="2">
        <v>382371</v>
      </c>
      <c r="Q214" s="2">
        <v>433995</v>
      </c>
      <c r="R214" s="2">
        <v>560325</v>
      </c>
      <c r="S214" s="2">
        <v>11511</v>
      </c>
      <c r="T214" s="2">
        <v>-54348</v>
      </c>
      <c r="U214" s="2">
        <v>-105739</v>
      </c>
      <c r="V214" s="2">
        <v>123612</v>
      </c>
      <c r="W214" s="2">
        <v>178.75</v>
      </c>
      <c r="X214" s="2">
        <v>830765.86999999988</v>
      </c>
      <c r="Y214" s="2">
        <v>3905</v>
      </c>
      <c r="Z214" s="2">
        <v>0</v>
      </c>
      <c r="AA214" s="2">
        <v>7200633</v>
      </c>
      <c r="AB214" s="2">
        <v>4260229.21</v>
      </c>
      <c r="AC214" s="2">
        <v>0</v>
      </c>
      <c r="AD214" s="2">
        <v>830635</v>
      </c>
      <c r="AE214" s="24">
        <v>4.9880755000378856E-2</v>
      </c>
    </row>
    <row r="215" spans="1:31" x14ac:dyDescent="0.25">
      <c r="A215" s="5">
        <v>7312</v>
      </c>
      <c r="B215" s="30" t="s">
        <v>242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97197</v>
      </c>
      <c r="P215" s="2">
        <v>166113</v>
      </c>
      <c r="Q215" s="2">
        <v>104391</v>
      </c>
      <c r="R215" s="2">
        <v>168398</v>
      </c>
      <c r="S215" s="2">
        <v>1000</v>
      </c>
      <c r="T215" s="2">
        <v>-9735</v>
      </c>
      <c r="U215" s="2">
        <v>8194</v>
      </c>
      <c r="V215" s="2">
        <v>-7450</v>
      </c>
      <c r="W215" s="2">
        <v>0</v>
      </c>
      <c r="X215" s="2">
        <v>0</v>
      </c>
      <c r="Y215" s="2">
        <v>0</v>
      </c>
      <c r="Z215" s="2">
        <v>0</v>
      </c>
      <c r="AA215" s="2">
        <v>15197</v>
      </c>
      <c r="AB215" s="2">
        <v>-3.637978807091713E-12</v>
      </c>
      <c r="AC215" s="2">
        <v>0</v>
      </c>
      <c r="AD215" s="2">
        <v>0</v>
      </c>
      <c r="AE215" s="24">
        <v>0</v>
      </c>
    </row>
    <row r="216" spans="1:31" x14ac:dyDescent="0.25">
      <c r="A216" s="5">
        <v>7313</v>
      </c>
      <c r="B216" s="30" t="s">
        <v>243</v>
      </c>
      <c r="C216" s="2">
        <v>0</v>
      </c>
      <c r="D216" s="2">
        <v>0</v>
      </c>
      <c r="E216" s="2">
        <v>38771</v>
      </c>
      <c r="F216" s="2">
        <v>1380847</v>
      </c>
      <c r="G216" s="2">
        <v>-47329</v>
      </c>
      <c r="H216" s="2">
        <v>3445213</v>
      </c>
      <c r="I216" s="2">
        <v>0</v>
      </c>
      <c r="J216" s="2">
        <v>0</v>
      </c>
      <c r="K216" s="2">
        <v>-86100</v>
      </c>
      <c r="L216" s="2">
        <v>2064366</v>
      </c>
      <c r="M216" s="2">
        <v>0</v>
      </c>
      <c r="N216" s="2">
        <v>0</v>
      </c>
      <c r="O216" s="2">
        <v>169461</v>
      </c>
      <c r="P216" s="2">
        <v>178743</v>
      </c>
      <c r="Q216" s="2">
        <v>161115</v>
      </c>
      <c r="R216" s="2">
        <v>209706</v>
      </c>
      <c r="S216" s="2">
        <v>-350</v>
      </c>
      <c r="T216" s="2">
        <v>4721</v>
      </c>
      <c r="U216" s="2">
        <v>-8696</v>
      </c>
      <c r="V216" s="2">
        <v>35684</v>
      </c>
      <c r="W216" s="2">
        <v>6451.9000000000015</v>
      </c>
      <c r="X216" s="2">
        <v>2878.3799999999974</v>
      </c>
      <c r="Y216" s="2">
        <v>0</v>
      </c>
      <c r="Z216" s="2">
        <v>0</v>
      </c>
      <c r="AA216" s="2">
        <v>1448681</v>
      </c>
      <c r="AB216" s="2">
        <v>11225961.689999999</v>
      </c>
      <c r="AC216" s="2">
        <v>0</v>
      </c>
      <c r="AD216" s="2">
        <v>0</v>
      </c>
      <c r="AE216" s="24">
        <v>2.96657478507282E-4</v>
      </c>
    </row>
    <row r="217" spans="1:31" x14ac:dyDescent="0.25">
      <c r="A217" s="5">
        <v>7314</v>
      </c>
      <c r="B217" s="30" t="s">
        <v>244</v>
      </c>
      <c r="C217" s="2">
        <v>0</v>
      </c>
      <c r="D217" s="2">
        <v>0</v>
      </c>
      <c r="E217" s="2">
        <v>104356</v>
      </c>
      <c r="F217" s="2">
        <v>2640000</v>
      </c>
      <c r="G217" s="2">
        <v>104357</v>
      </c>
      <c r="H217" s="2">
        <v>6769087</v>
      </c>
      <c r="I217" s="2">
        <v>17393</v>
      </c>
      <c r="J217" s="2">
        <v>0</v>
      </c>
      <c r="K217" s="2">
        <v>17394</v>
      </c>
      <c r="L217" s="2">
        <v>4129087</v>
      </c>
      <c r="M217" s="2">
        <v>2800</v>
      </c>
      <c r="N217" s="2">
        <v>2476</v>
      </c>
      <c r="O217" s="2">
        <v>982497</v>
      </c>
      <c r="P217" s="2">
        <v>526825</v>
      </c>
      <c r="Q217" s="2">
        <v>688288</v>
      </c>
      <c r="R217" s="2">
        <v>1242789</v>
      </c>
      <c r="S217" s="2">
        <v>0</v>
      </c>
      <c r="T217" s="2">
        <v>0</v>
      </c>
      <c r="U217" s="2">
        <v>-291409</v>
      </c>
      <c r="V217" s="2">
        <v>718440</v>
      </c>
      <c r="W217" s="2">
        <v>21826.640000000014</v>
      </c>
      <c r="X217" s="2">
        <v>603.89000000001397</v>
      </c>
      <c r="Y217" s="2">
        <v>0</v>
      </c>
      <c r="Z217" s="2">
        <v>0</v>
      </c>
      <c r="AA217" s="2">
        <v>347790</v>
      </c>
      <c r="AB217" s="2">
        <v>16742022.739999996</v>
      </c>
      <c r="AC217" s="2">
        <v>0</v>
      </c>
      <c r="AD217" s="2">
        <v>0</v>
      </c>
      <c r="AE217" s="24">
        <v>3.8380895543637553E-5</v>
      </c>
    </row>
    <row r="218" spans="1:31" x14ac:dyDescent="0.25">
      <c r="A218" s="5">
        <v>7315</v>
      </c>
      <c r="B218" s="30" t="s">
        <v>245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127166</v>
      </c>
      <c r="P218" s="2">
        <v>193597</v>
      </c>
      <c r="Q218" s="2">
        <v>139110</v>
      </c>
      <c r="R218" s="2">
        <v>85824</v>
      </c>
      <c r="S218" s="2">
        <v>-12318</v>
      </c>
      <c r="T218" s="2">
        <v>80851</v>
      </c>
      <c r="U218" s="2">
        <v>-374</v>
      </c>
      <c r="V218" s="2">
        <v>-26922</v>
      </c>
      <c r="W218" s="2">
        <v>0</v>
      </c>
      <c r="X218" s="2">
        <v>0</v>
      </c>
      <c r="Y218" s="2">
        <v>0</v>
      </c>
      <c r="Z218" s="2">
        <v>0</v>
      </c>
      <c r="AA218" s="2">
        <v>57942</v>
      </c>
      <c r="AB218" s="2">
        <v>0</v>
      </c>
      <c r="AC218" s="2">
        <v>0</v>
      </c>
      <c r="AD218" s="2">
        <v>0</v>
      </c>
      <c r="AE218" s="24">
        <v>0</v>
      </c>
    </row>
    <row r="219" spans="1:31" x14ac:dyDescent="0.25">
      <c r="A219" s="5">
        <v>7316</v>
      </c>
      <c r="B219" s="30" t="s">
        <v>246</v>
      </c>
      <c r="C219" s="2">
        <v>0</v>
      </c>
      <c r="D219" s="2">
        <v>0</v>
      </c>
      <c r="E219" s="2">
        <v>859448</v>
      </c>
      <c r="F219" s="2">
        <v>0</v>
      </c>
      <c r="G219" s="2">
        <v>760227</v>
      </c>
      <c r="H219" s="2">
        <v>-3891</v>
      </c>
      <c r="I219" s="2">
        <v>0</v>
      </c>
      <c r="J219" s="2">
        <v>0</v>
      </c>
      <c r="K219" s="2">
        <v>-99221</v>
      </c>
      <c r="L219" s="2">
        <v>-3891</v>
      </c>
      <c r="M219" s="2">
        <v>0</v>
      </c>
      <c r="N219" s="2">
        <v>0</v>
      </c>
      <c r="O219" s="2">
        <v>138203</v>
      </c>
      <c r="P219" s="2">
        <v>221946</v>
      </c>
      <c r="Q219" s="2">
        <v>183030</v>
      </c>
      <c r="R219" s="2">
        <v>492423</v>
      </c>
      <c r="S219" s="2">
        <v>-569727</v>
      </c>
      <c r="T219" s="2">
        <v>-564162</v>
      </c>
      <c r="U219" s="2">
        <v>-524900</v>
      </c>
      <c r="V219" s="2">
        <v>-293685</v>
      </c>
      <c r="W219" s="2">
        <v>9360.5600000000013</v>
      </c>
      <c r="X219" s="2">
        <v>1932.3799999999992</v>
      </c>
      <c r="Y219" s="2">
        <v>0</v>
      </c>
      <c r="Z219" s="2">
        <v>0</v>
      </c>
      <c r="AA219" s="2">
        <v>1005463</v>
      </c>
      <c r="AB219" s="2">
        <v>1038595.2599999999</v>
      </c>
      <c r="AC219" s="2">
        <v>0</v>
      </c>
      <c r="AD219" s="2">
        <v>0</v>
      </c>
      <c r="AE219" s="24">
        <v>2.8451482167653159E-4</v>
      </c>
    </row>
    <row r="220" spans="1:31" x14ac:dyDescent="0.25">
      <c r="A220" s="5">
        <v>7317</v>
      </c>
      <c r="B220" s="30" t="s">
        <v>247</v>
      </c>
      <c r="C220" s="2">
        <v>0</v>
      </c>
      <c r="D220" s="2">
        <v>0</v>
      </c>
      <c r="E220" s="2">
        <v>0</v>
      </c>
      <c r="F220" s="2">
        <v>0</v>
      </c>
      <c r="G220" s="2">
        <v>891</v>
      </c>
      <c r="H220" s="2">
        <v>0</v>
      </c>
      <c r="I220" s="2">
        <v>0</v>
      </c>
      <c r="J220" s="2">
        <v>0</v>
      </c>
      <c r="K220" s="2">
        <v>891</v>
      </c>
      <c r="L220" s="2">
        <v>0</v>
      </c>
      <c r="M220" s="2">
        <v>0</v>
      </c>
      <c r="N220" s="2">
        <v>0</v>
      </c>
      <c r="O220" s="2">
        <v>422320</v>
      </c>
      <c r="P220" s="2">
        <v>816662</v>
      </c>
      <c r="Q220" s="2">
        <v>534764</v>
      </c>
      <c r="R220" s="2">
        <v>777609</v>
      </c>
      <c r="S220" s="2">
        <v>-57000</v>
      </c>
      <c r="T220" s="2">
        <v>58000</v>
      </c>
      <c r="U220" s="2">
        <v>55444</v>
      </c>
      <c r="V220" s="2">
        <v>18947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4">
        <v>0</v>
      </c>
    </row>
    <row r="221" spans="1:31" x14ac:dyDescent="0.25">
      <c r="A221" s="5">
        <v>7318</v>
      </c>
      <c r="B221" s="30" t="s">
        <v>248</v>
      </c>
      <c r="C221" s="2">
        <v>0</v>
      </c>
      <c r="D221" s="2">
        <v>0</v>
      </c>
      <c r="E221" s="2">
        <v>2376043</v>
      </c>
      <c r="F221" s="2">
        <v>1197971</v>
      </c>
      <c r="G221" s="2">
        <v>2501453</v>
      </c>
      <c r="H221" s="2">
        <v>1128397</v>
      </c>
      <c r="I221" s="2">
        <v>-47964</v>
      </c>
      <c r="J221" s="2">
        <v>-5939</v>
      </c>
      <c r="K221" s="2">
        <v>77446</v>
      </c>
      <c r="L221" s="2">
        <v>-75513</v>
      </c>
      <c r="M221" s="2">
        <v>0</v>
      </c>
      <c r="N221" s="2">
        <v>1005</v>
      </c>
      <c r="O221" s="2">
        <v>6295265</v>
      </c>
      <c r="P221" s="2">
        <v>2599365</v>
      </c>
      <c r="Q221" s="2">
        <v>5103650</v>
      </c>
      <c r="R221" s="2">
        <v>2998150</v>
      </c>
      <c r="S221" s="2">
        <v>1051460</v>
      </c>
      <c r="T221" s="2">
        <v>-404116</v>
      </c>
      <c r="U221" s="2">
        <v>-140155</v>
      </c>
      <c r="V221" s="2">
        <v>-4326</v>
      </c>
      <c r="W221" s="2">
        <v>420434.08999999985</v>
      </c>
      <c r="X221" s="2">
        <v>2432553.3400000003</v>
      </c>
      <c r="Y221" s="2">
        <v>0</v>
      </c>
      <c r="Z221" s="2">
        <v>0</v>
      </c>
      <c r="AA221" s="2">
        <v>3523405</v>
      </c>
      <c r="AB221" s="2">
        <v>770333.6799999997</v>
      </c>
      <c r="AC221" s="2">
        <v>0</v>
      </c>
      <c r="AD221" s="2">
        <v>0</v>
      </c>
      <c r="AE221" s="24">
        <v>6.5476327482233226E-2</v>
      </c>
    </row>
    <row r="222" spans="1:31" x14ac:dyDescent="0.25">
      <c r="A222" s="5">
        <v>7319</v>
      </c>
      <c r="B222" s="30" t="s">
        <v>249</v>
      </c>
      <c r="C222" s="2">
        <v>1</v>
      </c>
      <c r="D222" s="2">
        <v>32</v>
      </c>
      <c r="E222" s="2">
        <v>85354</v>
      </c>
      <c r="F222" s="2">
        <v>589559</v>
      </c>
      <c r="G222" s="2">
        <v>79683</v>
      </c>
      <c r="H222" s="2">
        <v>1035768</v>
      </c>
      <c r="I222" s="2">
        <v>5671</v>
      </c>
      <c r="J222" s="2">
        <v>10304</v>
      </c>
      <c r="K222" s="2">
        <v>1</v>
      </c>
      <c r="L222" s="2">
        <v>456545</v>
      </c>
      <c r="M222" s="2">
        <v>2</v>
      </c>
      <c r="N222" s="2">
        <v>16</v>
      </c>
      <c r="O222" s="2">
        <v>262237</v>
      </c>
      <c r="P222" s="2">
        <v>1125976</v>
      </c>
      <c r="Q222" s="2">
        <v>241727</v>
      </c>
      <c r="R222" s="2">
        <v>1246653</v>
      </c>
      <c r="S222" s="2">
        <v>-7188</v>
      </c>
      <c r="T222" s="2">
        <v>15086</v>
      </c>
      <c r="U222" s="2">
        <v>-27696</v>
      </c>
      <c r="V222" s="2">
        <v>135779</v>
      </c>
      <c r="W222" s="2">
        <v>2204.7700000000114</v>
      </c>
      <c r="X222" s="2">
        <v>191.52999999999884</v>
      </c>
      <c r="Y222" s="2">
        <v>0</v>
      </c>
      <c r="Z222" s="2">
        <v>0</v>
      </c>
      <c r="AA222" s="2">
        <v>2209221</v>
      </c>
      <c r="AB222" s="2">
        <v>2532737.0300000003</v>
      </c>
      <c r="AC222" s="2">
        <v>0</v>
      </c>
      <c r="AD222" s="2">
        <v>0</v>
      </c>
      <c r="AE222" s="24">
        <v>9.2376603103994132E-6</v>
      </c>
    </row>
    <row r="223" spans="1:31" x14ac:dyDescent="0.25">
      <c r="A223" s="5">
        <v>7320</v>
      </c>
      <c r="B223" s="30" t="s">
        <v>250</v>
      </c>
      <c r="C223" s="2">
        <v>0</v>
      </c>
      <c r="D223" s="2">
        <v>0</v>
      </c>
      <c r="E223" s="2">
        <v>0</v>
      </c>
      <c r="F223" s="2">
        <v>1309366</v>
      </c>
      <c r="G223" s="2">
        <v>0</v>
      </c>
      <c r="H223" s="2">
        <v>1134652</v>
      </c>
      <c r="I223" s="2">
        <v>0</v>
      </c>
      <c r="J223" s="2">
        <v>186516</v>
      </c>
      <c r="K223" s="2">
        <v>0</v>
      </c>
      <c r="L223" s="2">
        <v>11802</v>
      </c>
      <c r="M223" s="2">
        <v>0</v>
      </c>
      <c r="N223" s="2">
        <v>0</v>
      </c>
      <c r="O223" s="2">
        <v>325826</v>
      </c>
      <c r="P223" s="2">
        <v>347598</v>
      </c>
      <c r="Q223" s="2">
        <v>302272</v>
      </c>
      <c r="R223" s="2">
        <v>331689</v>
      </c>
      <c r="S223" s="2">
        <v>-18908</v>
      </c>
      <c r="T223" s="2">
        <v>68344</v>
      </c>
      <c r="U223" s="2">
        <v>-42462</v>
      </c>
      <c r="V223" s="2">
        <v>52435</v>
      </c>
      <c r="W223" s="2">
        <v>61534.42000000002</v>
      </c>
      <c r="X223" s="2">
        <v>23424.999999999942</v>
      </c>
      <c r="Y223" s="2">
        <v>0</v>
      </c>
      <c r="Z223" s="2">
        <v>0</v>
      </c>
      <c r="AA223" s="2">
        <v>432895</v>
      </c>
      <c r="AB223" s="2">
        <v>3827369.45</v>
      </c>
      <c r="AC223" s="2">
        <v>0</v>
      </c>
      <c r="AD223" s="2">
        <v>0</v>
      </c>
      <c r="AE223" s="24">
        <v>2.4803036887012866E-3</v>
      </c>
    </row>
    <row r="224" spans="1:31" x14ac:dyDescent="0.25">
      <c r="A224" s="5">
        <v>7321</v>
      </c>
      <c r="B224" s="30" t="s">
        <v>251</v>
      </c>
      <c r="C224" s="2">
        <v>0</v>
      </c>
      <c r="D224" s="2">
        <v>0</v>
      </c>
      <c r="E224" s="2">
        <v>0</v>
      </c>
      <c r="F224" s="2">
        <v>217117</v>
      </c>
      <c r="G224" s="2">
        <v>0</v>
      </c>
      <c r="H224" s="2">
        <v>217117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86972</v>
      </c>
      <c r="P224" s="2">
        <v>105814</v>
      </c>
      <c r="Q224" s="2">
        <v>99446</v>
      </c>
      <c r="R224" s="2">
        <v>107023</v>
      </c>
      <c r="S224" s="2">
        <v>0</v>
      </c>
      <c r="T224" s="2">
        <v>0</v>
      </c>
      <c r="U224" s="2">
        <v>12474</v>
      </c>
      <c r="V224" s="2">
        <v>1209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334396.95999999996</v>
      </c>
      <c r="AC224" s="2">
        <v>0</v>
      </c>
      <c r="AD224" s="2">
        <v>0</v>
      </c>
      <c r="AE224" s="24">
        <v>0</v>
      </c>
    </row>
    <row r="225" spans="1:31" x14ac:dyDescent="0.25">
      <c r="A225" s="5">
        <v>7322</v>
      </c>
      <c r="B225" s="30" t="s">
        <v>252</v>
      </c>
      <c r="C225" s="2">
        <v>0</v>
      </c>
      <c r="D225" s="2">
        <v>0</v>
      </c>
      <c r="E225" s="2">
        <v>0</v>
      </c>
      <c r="F225" s="2">
        <v>0</v>
      </c>
      <c r="G225" s="2">
        <v>6196</v>
      </c>
      <c r="H225" s="2">
        <v>651</v>
      </c>
      <c r="I225" s="2">
        <v>0</v>
      </c>
      <c r="J225" s="2">
        <v>0</v>
      </c>
      <c r="K225" s="2">
        <v>6196</v>
      </c>
      <c r="L225" s="2">
        <v>651</v>
      </c>
      <c r="M225" s="2">
        <v>0</v>
      </c>
      <c r="N225" s="2">
        <v>0</v>
      </c>
      <c r="O225" s="2">
        <v>165</v>
      </c>
      <c r="P225" s="2">
        <v>0</v>
      </c>
      <c r="Q225" s="2">
        <v>-54867</v>
      </c>
      <c r="R225" s="2">
        <v>0</v>
      </c>
      <c r="S225" s="2">
        <v>0</v>
      </c>
      <c r="T225" s="2">
        <v>0</v>
      </c>
      <c r="U225" s="2">
        <v>-55032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4">
        <v>0</v>
      </c>
    </row>
    <row r="226" spans="1:31" x14ac:dyDescent="0.25">
      <c r="A226" s="5">
        <v>7401</v>
      </c>
      <c r="B226" s="30" t="s">
        <v>253</v>
      </c>
      <c r="C226" s="2">
        <v>0</v>
      </c>
      <c r="D226" s="2">
        <v>0</v>
      </c>
      <c r="E226" s="2">
        <v>65493</v>
      </c>
      <c r="F226" s="2">
        <v>3233882</v>
      </c>
      <c r="G226" s="2">
        <v>74613</v>
      </c>
      <c r="H226" s="2">
        <v>3450935</v>
      </c>
      <c r="I226" s="2">
        <v>0</v>
      </c>
      <c r="J226" s="2">
        <v>0</v>
      </c>
      <c r="K226" s="2">
        <v>9120</v>
      </c>
      <c r="L226" s="2">
        <v>217053</v>
      </c>
      <c r="M226" s="2">
        <v>0</v>
      </c>
      <c r="N226" s="2">
        <v>0</v>
      </c>
      <c r="O226" s="2">
        <v>221347</v>
      </c>
      <c r="P226" s="2">
        <v>405776</v>
      </c>
      <c r="Q226" s="2">
        <v>264192</v>
      </c>
      <c r="R226" s="2">
        <v>441162</v>
      </c>
      <c r="S226" s="2">
        <v>-98445</v>
      </c>
      <c r="T226" s="2">
        <v>4669</v>
      </c>
      <c r="U226" s="2">
        <v>-55600</v>
      </c>
      <c r="V226" s="2">
        <v>40055</v>
      </c>
      <c r="W226" s="2">
        <v>0</v>
      </c>
      <c r="X226" s="2">
        <v>0</v>
      </c>
      <c r="Y226" s="2">
        <v>0</v>
      </c>
      <c r="Z226" s="2">
        <v>0</v>
      </c>
      <c r="AA226" s="2">
        <v>101566</v>
      </c>
      <c r="AB226" s="2">
        <v>3673611.9499999997</v>
      </c>
      <c r="AC226" s="2">
        <v>0</v>
      </c>
      <c r="AD226" s="2">
        <v>0</v>
      </c>
      <c r="AE226" s="24">
        <v>0</v>
      </c>
    </row>
    <row r="227" spans="1:31" x14ac:dyDescent="0.25">
      <c r="A227" s="5">
        <v>7402</v>
      </c>
      <c r="B227" s="30" t="s">
        <v>254</v>
      </c>
      <c r="C227" s="2">
        <v>0</v>
      </c>
      <c r="D227" s="2">
        <v>0</v>
      </c>
      <c r="E227" s="2">
        <v>84048</v>
      </c>
      <c r="F227" s="2">
        <v>4072763</v>
      </c>
      <c r="G227" s="2">
        <v>84048</v>
      </c>
      <c r="H227" s="2">
        <v>4077068</v>
      </c>
      <c r="I227" s="2">
        <v>0</v>
      </c>
      <c r="J227" s="2">
        <v>0</v>
      </c>
      <c r="K227" s="2">
        <v>0</v>
      </c>
      <c r="L227" s="2">
        <v>4305</v>
      </c>
      <c r="M227" s="2">
        <v>0</v>
      </c>
      <c r="N227" s="2">
        <v>0</v>
      </c>
      <c r="O227" s="2">
        <v>388974</v>
      </c>
      <c r="P227" s="2">
        <v>365338</v>
      </c>
      <c r="Q227" s="2">
        <v>437127</v>
      </c>
      <c r="R227" s="2">
        <v>349415</v>
      </c>
      <c r="S227" s="2">
        <v>-44862</v>
      </c>
      <c r="T227" s="2">
        <v>-14818</v>
      </c>
      <c r="U227" s="2">
        <v>3291</v>
      </c>
      <c r="V227" s="2">
        <v>-30741</v>
      </c>
      <c r="W227" s="2">
        <v>12837.150000000023</v>
      </c>
      <c r="X227" s="2">
        <v>38394.399999999994</v>
      </c>
      <c r="Y227" s="2">
        <v>0</v>
      </c>
      <c r="Z227" s="2">
        <v>0</v>
      </c>
      <c r="AA227" s="2">
        <v>274366</v>
      </c>
      <c r="AB227" s="2">
        <v>4204500.5199999996</v>
      </c>
      <c r="AC227" s="2">
        <v>0</v>
      </c>
      <c r="AD227" s="2">
        <v>0</v>
      </c>
      <c r="AE227" s="24">
        <v>6.266448767002465E-3</v>
      </c>
    </row>
    <row r="228" spans="1:31" x14ac:dyDescent="0.25">
      <c r="A228" s="5">
        <v>7403</v>
      </c>
      <c r="B228" s="30" t="s">
        <v>255</v>
      </c>
      <c r="C228" s="2">
        <v>0</v>
      </c>
      <c r="D228" s="2">
        <v>5</v>
      </c>
      <c r="E228" s="2">
        <v>39690</v>
      </c>
      <c r="F228" s="2">
        <v>1917522</v>
      </c>
      <c r="G228" s="2">
        <v>39690</v>
      </c>
      <c r="H228" s="2">
        <v>2109461</v>
      </c>
      <c r="I228" s="2">
        <v>0</v>
      </c>
      <c r="J228" s="2">
        <v>0</v>
      </c>
      <c r="K228" s="2">
        <v>0</v>
      </c>
      <c r="L228" s="2">
        <v>191944</v>
      </c>
      <c r="M228" s="2">
        <v>308</v>
      </c>
      <c r="N228" s="2">
        <v>20</v>
      </c>
      <c r="O228" s="2">
        <v>718541</v>
      </c>
      <c r="P228" s="2">
        <v>1042016</v>
      </c>
      <c r="Q228" s="2">
        <v>434754</v>
      </c>
      <c r="R228" s="2">
        <v>1146521</v>
      </c>
      <c r="S228" s="2">
        <v>124475</v>
      </c>
      <c r="T228" s="2">
        <v>-156833</v>
      </c>
      <c r="U228" s="2">
        <v>-159004</v>
      </c>
      <c r="V228" s="2">
        <v>-52308</v>
      </c>
      <c r="W228" s="2">
        <v>20317.5</v>
      </c>
      <c r="X228" s="2">
        <v>36150</v>
      </c>
      <c r="Y228" s="2">
        <v>0</v>
      </c>
      <c r="Z228" s="2">
        <v>0</v>
      </c>
      <c r="AA228" s="2">
        <v>2638519</v>
      </c>
      <c r="AB228" s="2">
        <v>8785595.5099999998</v>
      </c>
      <c r="AC228" s="2">
        <v>0</v>
      </c>
      <c r="AD228" s="2">
        <v>0</v>
      </c>
      <c r="AE228" s="24">
        <v>2.217572918889096E-3</v>
      </c>
    </row>
    <row r="229" spans="1:31" x14ac:dyDescent="0.25">
      <c r="A229" s="5">
        <v>7404</v>
      </c>
      <c r="B229" s="30" t="s">
        <v>256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288</v>
      </c>
      <c r="N229" s="2">
        <v>113</v>
      </c>
      <c r="O229" s="2">
        <v>8576891</v>
      </c>
      <c r="P229" s="2">
        <v>2080290</v>
      </c>
      <c r="Q229" s="2">
        <v>5151033</v>
      </c>
      <c r="R229" s="2">
        <v>2725476</v>
      </c>
      <c r="S229" s="2">
        <v>-148475</v>
      </c>
      <c r="T229" s="2">
        <v>-322072</v>
      </c>
      <c r="U229" s="2">
        <v>-3574045</v>
      </c>
      <c r="V229" s="2">
        <v>323227</v>
      </c>
      <c r="W229" s="2">
        <v>917137.42000000074</v>
      </c>
      <c r="X229" s="2">
        <v>586.40000000005239</v>
      </c>
      <c r="Y229" s="2">
        <v>459173</v>
      </c>
      <c r="Z229" s="2">
        <v>105947</v>
      </c>
      <c r="AA229" s="2">
        <v>733400</v>
      </c>
      <c r="AB229" s="2">
        <v>911380.10000000009</v>
      </c>
      <c r="AC229" s="2">
        <v>0</v>
      </c>
      <c r="AD229" s="2">
        <v>0</v>
      </c>
      <c r="AE229" s="24">
        <v>1.0645953195242013E-5</v>
      </c>
    </row>
    <row r="230" spans="1:31" x14ac:dyDescent="0.25">
      <c r="A230" s="5">
        <v>7405</v>
      </c>
      <c r="B230" s="30" t="s">
        <v>257</v>
      </c>
      <c r="C230" s="2">
        <v>5501</v>
      </c>
      <c r="D230" s="2">
        <v>23824</v>
      </c>
      <c r="E230" s="2">
        <v>7022</v>
      </c>
      <c r="F230" s="2">
        <v>19266</v>
      </c>
      <c r="G230" s="2">
        <v>0</v>
      </c>
      <c r="H230" s="2">
        <v>3626</v>
      </c>
      <c r="I230" s="2">
        <v>147</v>
      </c>
      <c r="J230" s="2">
        <v>0</v>
      </c>
      <c r="K230" s="2">
        <v>-1374</v>
      </c>
      <c r="L230" s="2">
        <v>8184</v>
      </c>
      <c r="M230" s="2">
        <v>0</v>
      </c>
      <c r="N230" s="2">
        <v>0</v>
      </c>
      <c r="O230" s="2">
        <v>679426</v>
      </c>
      <c r="P230" s="2">
        <v>449686</v>
      </c>
      <c r="Q230" s="2">
        <v>645872</v>
      </c>
      <c r="R230" s="2">
        <v>514606</v>
      </c>
      <c r="S230" s="2">
        <v>-966</v>
      </c>
      <c r="T230" s="2">
        <v>21800</v>
      </c>
      <c r="U230" s="2">
        <v>-34520</v>
      </c>
      <c r="V230" s="2">
        <v>86720</v>
      </c>
      <c r="W230" s="2">
        <v>0</v>
      </c>
      <c r="X230" s="2">
        <v>0</v>
      </c>
      <c r="Y230" s="2">
        <v>0</v>
      </c>
      <c r="Z230" s="2">
        <v>0</v>
      </c>
      <c r="AA230" s="2">
        <v>279450</v>
      </c>
      <c r="AB230" s="2">
        <v>107100.41999999998</v>
      </c>
      <c r="AC230" s="2">
        <v>0</v>
      </c>
      <c r="AD230" s="2">
        <v>0</v>
      </c>
      <c r="AE230" s="24">
        <v>0</v>
      </c>
    </row>
    <row r="231" spans="1:31" x14ac:dyDescent="0.25">
      <c r="A231" s="5">
        <v>7406</v>
      </c>
      <c r="B231" s="30" t="s">
        <v>258</v>
      </c>
      <c r="C231" s="2">
        <v>0</v>
      </c>
      <c r="D231" s="2">
        <v>0</v>
      </c>
      <c r="E231" s="2">
        <v>210663</v>
      </c>
      <c r="F231" s="2">
        <v>3634916</v>
      </c>
      <c r="G231" s="2">
        <v>239693</v>
      </c>
      <c r="H231" s="2">
        <v>3762917</v>
      </c>
      <c r="I231" s="2">
        <v>0</v>
      </c>
      <c r="J231" s="2">
        <v>0</v>
      </c>
      <c r="K231" s="2">
        <v>29030</v>
      </c>
      <c r="L231" s="2">
        <v>128001</v>
      </c>
      <c r="M231" s="2">
        <v>0</v>
      </c>
      <c r="N231" s="2">
        <v>0</v>
      </c>
      <c r="O231" s="2">
        <v>697920</v>
      </c>
      <c r="P231" s="2">
        <v>661149</v>
      </c>
      <c r="Q231" s="2">
        <v>659489</v>
      </c>
      <c r="R231" s="2">
        <v>653796</v>
      </c>
      <c r="S231" s="2">
        <v>26082</v>
      </c>
      <c r="T231" s="2">
        <v>-40736</v>
      </c>
      <c r="U231" s="2">
        <v>-12349</v>
      </c>
      <c r="V231" s="2">
        <v>-48089</v>
      </c>
      <c r="W231" s="2">
        <v>241244.31</v>
      </c>
      <c r="X231" s="2">
        <v>241244.31</v>
      </c>
      <c r="Y231" s="2">
        <v>17</v>
      </c>
      <c r="Z231" s="2">
        <v>646</v>
      </c>
      <c r="AA231" s="2">
        <v>846526</v>
      </c>
      <c r="AB231" s="2">
        <v>4574826.3499999996</v>
      </c>
      <c r="AC231" s="2">
        <v>212214</v>
      </c>
      <c r="AD231" s="2">
        <v>212214</v>
      </c>
      <c r="AE231" s="24">
        <v>4.4322597856040112E-2</v>
      </c>
    </row>
    <row r="232" spans="1:31" x14ac:dyDescent="0.25">
      <c r="A232" s="5">
        <v>7407</v>
      </c>
      <c r="B232" s="30" t="s">
        <v>259</v>
      </c>
      <c r="C232" s="2">
        <v>0</v>
      </c>
      <c r="D232" s="2">
        <v>0</v>
      </c>
      <c r="E232" s="2">
        <v>403936</v>
      </c>
      <c r="F232" s="2">
        <v>707797</v>
      </c>
      <c r="G232" s="2">
        <v>544124</v>
      </c>
      <c r="H232" s="2">
        <v>567609</v>
      </c>
      <c r="I232" s="2">
        <v>0</v>
      </c>
      <c r="J232" s="2">
        <v>0</v>
      </c>
      <c r="K232" s="2">
        <v>140188</v>
      </c>
      <c r="L232" s="2">
        <v>-140188</v>
      </c>
      <c r="M232" s="2">
        <v>0</v>
      </c>
      <c r="N232" s="2">
        <v>0</v>
      </c>
      <c r="O232" s="2">
        <v>46917</v>
      </c>
      <c r="P232" s="2">
        <v>36786</v>
      </c>
      <c r="Q232" s="2">
        <v>50208</v>
      </c>
      <c r="R232" s="2">
        <v>50191</v>
      </c>
      <c r="S232" s="2">
        <v>-7008</v>
      </c>
      <c r="T232" s="2">
        <v>-1000</v>
      </c>
      <c r="U232" s="2">
        <v>-3717</v>
      </c>
      <c r="V232" s="2">
        <v>12405</v>
      </c>
      <c r="W232" s="2">
        <v>1533.3400000000001</v>
      </c>
      <c r="X232" s="2">
        <v>1843.8199999999997</v>
      </c>
      <c r="Y232" s="2">
        <v>0</v>
      </c>
      <c r="Z232" s="2">
        <v>0</v>
      </c>
      <c r="AA232" s="2">
        <v>741041</v>
      </c>
      <c r="AB232" s="2">
        <v>13586.090000000004</v>
      </c>
      <c r="AC232" s="2">
        <v>0</v>
      </c>
      <c r="AD232" s="2">
        <v>0</v>
      </c>
      <c r="AE232" s="24">
        <v>6.3574826324478415E-4</v>
      </c>
    </row>
    <row r="233" spans="1:31" x14ac:dyDescent="0.25">
      <c r="A233" s="5">
        <v>7408</v>
      </c>
      <c r="B233" s="30" t="s">
        <v>260</v>
      </c>
      <c r="C233" s="2">
        <v>0</v>
      </c>
      <c r="D233" s="2">
        <v>0</v>
      </c>
      <c r="E233" s="2">
        <v>0</v>
      </c>
      <c r="F233" s="2">
        <v>0</v>
      </c>
      <c r="G233" s="2">
        <v>-10</v>
      </c>
      <c r="H233" s="2">
        <v>0</v>
      </c>
      <c r="I233" s="2">
        <v>0</v>
      </c>
      <c r="J233" s="2">
        <v>0</v>
      </c>
      <c r="K233" s="2">
        <v>-10</v>
      </c>
      <c r="L233" s="2">
        <v>0</v>
      </c>
      <c r="M233" s="2">
        <v>0</v>
      </c>
      <c r="N233" s="2">
        <v>0</v>
      </c>
      <c r="O233" s="2">
        <v>179343</v>
      </c>
      <c r="P233" s="2">
        <v>218995</v>
      </c>
      <c r="Q233" s="2">
        <v>222588</v>
      </c>
      <c r="R233" s="2">
        <v>314022</v>
      </c>
      <c r="S233" s="2">
        <v>-76579</v>
      </c>
      <c r="T233" s="2">
        <v>4033</v>
      </c>
      <c r="U233" s="2">
        <v>-33334</v>
      </c>
      <c r="V233" s="2">
        <v>99060</v>
      </c>
      <c r="W233" s="2">
        <v>0</v>
      </c>
      <c r="X233" s="2">
        <v>257.18000000000029</v>
      </c>
      <c r="Y233" s="2">
        <v>0</v>
      </c>
      <c r="Z233" s="2">
        <v>0</v>
      </c>
      <c r="AA233" s="2">
        <v>11840</v>
      </c>
      <c r="AB233" s="2">
        <v>6738048.1899999995</v>
      </c>
      <c r="AC233" s="2">
        <v>0</v>
      </c>
      <c r="AD233" s="2">
        <v>0</v>
      </c>
      <c r="AE233" s="24">
        <v>2.0101431017419438E-5</v>
      </c>
    </row>
    <row r="234" spans="1:31" x14ac:dyDescent="0.25">
      <c r="A234" s="5">
        <v>7409</v>
      </c>
      <c r="B234" s="30" t="s">
        <v>261</v>
      </c>
      <c r="C234" s="2">
        <v>0</v>
      </c>
      <c r="D234" s="2">
        <v>181</v>
      </c>
      <c r="E234" s="2">
        <v>0</v>
      </c>
      <c r="F234" s="2">
        <v>11196</v>
      </c>
      <c r="G234" s="2">
        <v>0</v>
      </c>
      <c r="H234" s="2">
        <v>7805861</v>
      </c>
      <c r="I234" s="2">
        <v>0</v>
      </c>
      <c r="J234" s="2">
        <v>0</v>
      </c>
      <c r="K234" s="2">
        <v>0</v>
      </c>
      <c r="L234" s="2">
        <v>7794846</v>
      </c>
      <c r="M234" s="2">
        <v>2</v>
      </c>
      <c r="N234" s="2">
        <v>1</v>
      </c>
      <c r="O234" s="2">
        <v>349526</v>
      </c>
      <c r="P234" s="2">
        <v>187881</v>
      </c>
      <c r="Q234" s="2">
        <v>407714</v>
      </c>
      <c r="R234" s="2">
        <v>233778</v>
      </c>
      <c r="S234" s="2">
        <v>-94545</v>
      </c>
      <c r="T234" s="2">
        <v>10900</v>
      </c>
      <c r="U234" s="2">
        <v>-36355</v>
      </c>
      <c r="V234" s="2">
        <v>56798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15690301.810000001</v>
      </c>
      <c r="AC234" s="2">
        <v>0</v>
      </c>
      <c r="AD234" s="2">
        <v>0</v>
      </c>
      <c r="AE234" s="24">
        <v>0</v>
      </c>
    </row>
    <row r="235" spans="1:31" x14ac:dyDescent="0.25">
      <c r="A235" s="5">
        <v>7410</v>
      </c>
      <c r="B235" s="30" t="s">
        <v>262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22178182</v>
      </c>
      <c r="P235" s="2">
        <v>18265109</v>
      </c>
      <c r="Q235" s="2">
        <v>20275987</v>
      </c>
      <c r="R235" s="2">
        <v>31724462</v>
      </c>
      <c r="S235" s="2">
        <v>-46011</v>
      </c>
      <c r="T235" s="2">
        <v>1782206</v>
      </c>
      <c r="U235" s="2">
        <v>-1948206</v>
      </c>
      <c r="V235" s="2">
        <v>15241559</v>
      </c>
      <c r="W235" s="2">
        <v>0</v>
      </c>
      <c r="X235" s="2">
        <v>2694384.6899999995</v>
      </c>
      <c r="Y235" s="2">
        <v>0</v>
      </c>
      <c r="Z235" s="2">
        <v>1279013</v>
      </c>
      <c r="AA235" s="2">
        <v>20659505</v>
      </c>
      <c r="AB235" s="2">
        <v>5286648.1499999966</v>
      </c>
      <c r="AC235" s="2">
        <v>0</v>
      </c>
      <c r="AD235" s="2">
        <v>0</v>
      </c>
      <c r="AE235" s="24">
        <v>2.0676238945901787E-2</v>
      </c>
    </row>
    <row r="236" spans="1:31" x14ac:dyDescent="0.25">
      <c r="A236" s="57">
        <v>7411</v>
      </c>
      <c r="B236" s="58" t="s">
        <v>263</v>
      </c>
      <c r="C236" s="2">
        <v>11787</v>
      </c>
      <c r="D236" s="2">
        <v>8900</v>
      </c>
      <c r="E236" s="2">
        <v>31832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-20045</v>
      </c>
      <c r="L236" s="2">
        <v>8900</v>
      </c>
      <c r="M236" s="2">
        <v>8</v>
      </c>
      <c r="N236" s="2">
        <v>22</v>
      </c>
      <c r="O236" s="2">
        <v>680356</v>
      </c>
      <c r="P236" s="2">
        <v>3150332</v>
      </c>
      <c r="Q236" s="2">
        <v>678051</v>
      </c>
      <c r="R236" s="2">
        <v>3273361</v>
      </c>
      <c r="S236" s="2">
        <v>-104794</v>
      </c>
      <c r="T236" s="2">
        <v>178271</v>
      </c>
      <c r="U236" s="2">
        <v>-107091</v>
      </c>
      <c r="V236" s="2">
        <v>301322</v>
      </c>
      <c r="W236" s="2">
        <v>11010522.039999999</v>
      </c>
      <c r="X236" s="2">
        <v>11179867.169999998</v>
      </c>
      <c r="Y236" s="2">
        <v>0</v>
      </c>
      <c r="Z236" s="2">
        <v>9380972</v>
      </c>
      <c r="AA236" s="2">
        <v>242319</v>
      </c>
      <c r="AB236" s="2">
        <v>11644778.49</v>
      </c>
      <c r="AC236" s="2">
        <v>0</v>
      </c>
      <c r="AD236" s="2">
        <v>0</v>
      </c>
      <c r="AE236" s="24">
        <v>0.67864498420765851</v>
      </c>
    </row>
    <row r="237" spans="1:31" x14ac:dyDescent="0.25">
      <c r="A237" s="5">
        <v>7501</v>
      </c>
      <c r="B237" s="30" t="s">
        <v>264</v>
      </c>
      <c r="C237" s="2">
        <v>0</v>
      </c>
      <c r="D237" s="2">
        <v>0</v>
      </c>
      <c r="E237" s="2">
        <v>3174</v>
      </c>
      <c r="F237" s="2">
        <v>0</v>
      </c>
      <c r="G237" s="2">
        <v>3174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378396</v>
      </c>
      <c r="P237" s="2">
        <v>766919</v>
      </c>
      <c r="Q237" s="2">
        <v>511184</v>
      </c>
      <c r="R237" s="2">
        <v>702608</v>
      </c>
      <c r="S237" s="2">
        <v>-155124</v>
      </c>
      <c r="T237" s="2">
        <v>121766</v>
      </c>
      <c r="U237" s="2">
        <v>-22336</v>
      </c>
      <c r="V237" s="2">
        <v>57455</v>
      </c>
      <c r="W237" s="2">
        <v>0</v>
      </c>
      <c r="X237" s="2">
        <v>87630.460000000021</v>
      </c>
      <c r="Y237" s="2">
        <v>0</v>
      </c>
      <c r="Z237" s="2">
        <v>0</v>
      </c>
      <c r="AA237" s="2">
        <v>487630</v>
      </c>
      <c r="AB237" s="2">
        <v>477578.12</v>
      </c>
      <c r="AC237" s="2">
        <v>0</v>
      </c>
      <c r="AD237" s="2">
        <v>0</v>
      </c>
      <c r="AE237" s="24">
        <v>1.1498575512033619E-2</v>
      </c>
    </row>
    <row r="238" spans="1:31" x14ac:dyDescent="0.25">
      <c r="A238" s="5">
        <v>7502</v>
      </c>
      <c r="B238" s="30" t="s">
        <v>265</v>
      </c>
      <c r="C238" s="2">
        <v>0</v>
      </c>
      <c r="D238" s="2">
        <v>0</v>
      </c>
      <c r="E238" s="2">
        <v>25122</v>
      </c>
      <c r="F238" s="2">
        <v>888506</v>
      </c>
      <c r="G238" s="2">
        <v>-1</v>
      </c>
      <c r="H238" s="2">
        <v>885368</v>
      </c>
      <c r="I238" s="2">
        <v>25123</v>
      </c>
      <c r="J238" s="2">
        <v>14472</v>
      </c>
      <c r="K238" s="2">
        <v>0</v>
      </c>
      <c r="L238" s="2">
        <v>11334</v>
      </c>
      <c r="M238" s="2">
        <v>0</v>
      </c>
      <c r="N238" s="2">
        <v>0</v>
      </c>
      <c r="O238" s="2">
        <v>724344</v>
      </c>
      <c r="P238" s="2">
        <v>886518</v>
      </c>
      <c r="Q238" s="2">
        <v>668775</v>
      </c>
      <c r="R238" s="2">
        <v>1009473</v>
      </c>
      <c r="S238" s="2">
        <v>-25470</v>
      </c>
      <c r="T238" s="2">
        <v>-77797</v>
      </c>
      <c r="U238" s="2">
        <v>-81039</v>
      </c>
      <c r="V238" s="2">
        <v>45158</v>
      </c>
      <c r="W238" s="2">
        <v>3600.0200000000041</v>
      </c>
      <c r="X238" s="2">
        <v>3800</v>
      </c>
      <c r="Y238" s="2">
        <v>0</v>
      </c>
      <c r="Z238" s="2">
        <v>0</v>
      </c>
      <c r="AA238" s="2">
        <v>33828</v>
      </c>
      <c r="AB238" s="2">
        <v>991292.68</v>
      </c>
      <c r="AC238" s="2">
        <v>0</v>
      </c>
      <c r="AD238" s="2">
        <v>0</v>
      </c>
      <c r="AE238" s="24">
        <v>2.1965415684220096E-4</v>
      </c>
    </row>
    <row r="239" spans="1:31" x14ac:dyDescent="0.25">
      <c r="A239" s="5">
        <v>7503</v>
      </c>
      <c r="B239" s="30" t="s">
        <v>266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276337</v>
      </c>
      <c r="P239" s="2">
        <v>863916</v>
      </c>
      <c r="Q239" s="2">
        <v>383445</v>
      </c>
      <c r="R239" s="2">
        <v>879614</v>
      </c>
      <c r="S239" s="2">
        <v>-4613</v>
      </c>
      <c r="T239" s="2">
        <v>-32172</v>
      </c>
      <c r="U239" s="2">
        <v>102495</v>
      </c>
      <c r="V239" s="2">
        <v>-16474</v>
      </c>
      <c r="W239" s="2">
        <v>56712.500000000007</v>
      </c>
      <c r="X239" s="2">
        <v>28168.880000000005</v>
      </c>
      <c r="Y239" s="2">
        <v>0</v>
      </c>
      <c r="Z239" s="2">
        <v>0</v>
      </c>
      <c r="AA239" s="2">
        <v>497771</v>
      </c>
      <c r="AB239" s="2">
        <v>1436327.7</v>
      </c>
      <c r="AC239" s="2">
        <v>0</v>
      </c>
      <c r="AD239" s="2">
        <v>0</v>
      </c>
      <c r="AE239" s="24">
        <v>4.6443578042080517E-3</v>
      </c>
    </row>
    <row r="240" spans="1:31" x14ac:dyDescent="0.25">
      <c r="A240" s="5">
        <v>7504</v>
      </c>
      <c r="B240" s="30" t="s">
        <v>267</v>
      </c>
      <c r="C240" s="2">
        <v>24128</v>
      </c>
      <c r="D240" s="2">
        <v>23817</v>
      </c>
      <c r="E240" s="2">
        <v>36179</v>
      </c>
      <c r="F240" s="2">
        <v>701461</v>
      </c>
      <c r="G240" s="2">
        <v>6758</v>
      </c>
      <c r="H240" s="2">
        <v>686066</v>
      </c>
      <c r="I240" s="2">
        <v>0</v>
      </c>
      <c r="J240" s="2">
        <v>0</v>
      </c>
      <c r="K240" s="2">
        <v>-5293</v>
      </c>
      <c r="L240" s="2">
        <v>8422</v>
      </c>
      <c r="M240" s="2">
        <v>105358</v>
      </c>
      <c r="N240" s="2">
        <v>0</v>
      </c>
      <c r="O240" s="2">
        <v>6882906</v>
      </c>
      <c r="P240" s="2">
        <v>1421457</v>
      </c>
      <c r="Q240" s="2">
        <v>3901049</v>
      </c>
      <c r="R240" s="2">
        <v>4128820</v>
      </c>
      <c r="S240" s="2">
        <v>2144784</v>
      </c>
      <c r="T240" s="2">
        <v>-2546839</v>
      </c>
      <c r="U240" s="2">
        <v>-731715</v>
      </c>
      <c r="V240" s="2">
        <v>160524</v>
      </c>
      <c r="W240" s="2">
        <v>4929.4599999999627</v>
      </c>
      <c r="X240" s="2">
        <v>659838.62</v>
      </c>
      <c r="Y240" s="2">
        <v>0</v>
      </c>
      <c r="Z240" s="2">
        <v>0</v>
      </c>
      <c r="AA240" s="2">
        <v>1449507</v>
      </c>
      <c r="AB240" s="2">
        <v>661116.1100000001</v>
      </c>
      <c r="AC240" s="2">
        <v>0</v>
      </c>
      <c r="AD240" s="2">
        <v>0</v>
      </c>
      <c r="AE240" s="24">
        <v>2.5105531610477336E-2</v>
      </c>
    </row>
    <row r="241" spans="1:31" x14ac:dyDescent="0.25">
      <c r="A241" s="5">
        <v>7505</v>
      </c>
      <c r="B241" s="30" t="s">
        <v>268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1520</v>
      </c>
      <c r="N241" s="2">
        <v>0</v>
      </c>
      <c r="O241" s="2">
        <v>10636744</v>
      </c>
      <c r="P241" s="2">
        <v>7547736</v>
      </c>
      <c r="Q241" s="2">
        <v>7796595</v>
      </c>
      <c r="R241" s="2">
        <v>7973294</v>
      </c>
      <c r="S241" s="2">
        <v>1754257</v>
      </c>
      <c r="T241" s="2">
        <v>-1209452</v>
      </c>
      <c r="U241" s="2">
        <v>-1084372</v>
      </c>
      <c r="V241" s="2">
        <v>-783894</v>
      </c>
      <c r="W241" s="2">
        <v>1632299.790000001</v>
      </c>
      <c r="X241" s="2">
        <v>77699.969999999739</v>
      </c>
      <c r="Y241" s="2">
        <v>0</v>
      </c>
      <c r="Z241" s="2">
        <v>0</v>
      </c>
      <c r="AA241" s="2">
        <v>1929153</v>
      </c>
      <c r="AB241" s="2">
        <v>1327540.06</v>
      </c>
      <c r="AC241" s="2">
        <v>0</v>
      </c>
      <c r="AD241" s="2">
        <v>0</v>
      </c>
      <c r="AE241" s="24">
        <v>1.5416458832086671E-3</v>
      </c>
    </row>
    <row r="242" spans="1:31" x14ac:dyDescent="0.25">
      <c r="A242" s="5">
        <v>7601</v>
      </c>
      <c r="B242" s="30" t="s">
        <v>269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6989038</v>
      </c>
      <c r="P242" s="2">
        <v>2187094</v>
      </c>
      <c r="Q242" s="2">
        <v>4904127</v>
      </c>
      <c r="R242" s="2">
        <v>3448350</v>
      </c>
      <c r="S242" s="2">
        <v>1053219</v>
      </c>
      <c r="T242" s="2">
        <v>-1086727</v>
      </c>
      <c r="U242" s="2">
        <v>-1031692</v>
      </c>
      <c r="V242" s="2">
        <v>174529</v>
      </c>
      <c r="W242" s="2">
        <v>112755.6000000005</v>
      </c>
      <c r="X242" s="2">
        <v>51931.910000000033</v>
      </c>
      <c r="Y242" s="2">
        <v>0</v>
      </c>
      <c r="Z242" s="2">
        <v>0</v>
      </c>
      <c r="AA242" s="2">
        <v>209325</v>
      </c>
      <c r="AB242" s="2">
        <v>854565.55</v>
      </c>
      <c r="AC242" s="2">
        <v>0</v>
      </c>
      <c r="AD242" s="2">
        <v>0</v>
      </c>
      <c r="AE242" s="24">
        <v>1.3760385986756026E-3</v>
      </c>
    </row>
    <row r="243" spans="1:31" x14ac:dyDescent="0.25">
      <c r="A243" s="5">
        <v>7602</v>
      </c>
      <c r="B243" s="30" t="s">
        <v>270</v>
      </c>
      <c r="C243" s="2">
        <v>0</v>
      </c>
      <c r="D243" s="2">
        <v>0</v>
      </c>
      <c r="E243" s="2">
        <v>104983</v>
      </c>
      <c r="F243" s="2">
        <v>2310558</v>
      </c>
      <c r="G243" s="2">
        <v>104983</v>
      </c>
      <c r="H243" s="2">
        <v>2351520</v>
      </c>
      <c r="I243" s="2">
        <v>-328</v>
      </c>
      <c r="J243" s="2">
        <v>0</v>
      </c>
      <c r="K243" s="2">
        <v>-328</v>
      </c>
      <c r="L243" s="2">
        <v>40962</v>
      </c>
      <c r="M243" s="2">
        <v>0</v>
      </c>
      <c r="N243" s="2">
        <v>0</v>
      </c>
      <c r="O243" s="2">
        <v>2544253</v>
      </c>
      <c r="P243" s="2">
        <v>915260</v>
      </c>
      <c r="Q243" s="2">
        <v>793505</v>
      </c>
      <c r="R243" s="2">
        <v>1698994</v>
      </c>
      <c r="S243" s="2">
        <v>1752396</v>
      </c>
      <c r="T243" s="2">
        <v>-922704</v>
      </c>
      <c r="U243" s="2">
        <v>1648</v>
      </c>
      <c r="V243" s="2">
        <v>-138970</v>
      </c>
      <c r="W243" s="2">
        <v>154356.75</v>
      </c>
      <c r="X243" s="2">
        <v>2.0000000004074536E-2</v>
      </c>
      <c r="Y243" s="2">
        <v>0</v>
      </c>
      <c r="Z243" s="2">
        <v>0</v>
      </c>
      <c r="AA243" s="2">
        <v>525905</v>
      </c>
      <c r="AB243" s="2">
        <v>2651486.4299999997</v>
      </c>
      <c r="AC243" s="2">
        <v>0</v>
      </c>
      <c r="AD243" s="2">
        <v>0</v>
      </c>
      <c r="AE243" s="24">
        <v>2.0670618962124643E-9</v>
      </c>
    </row>
    <row r="244" spans="1:31" x14ac:dyDescent="0.25">
      <c r="A244" s="5">
        <v>7603</v>
      </c>
      <c r="B244" s="30" t="s">
        <v>271</v>
      </c>
      <c r="C244" s="2">
        <v>0</v>
      </c>
      <c r="D244" s="2">
        <v>0</v>
      </c>
      <c r="E244" s="2">
        <v>24154</v>
      </c>
      <c r="F244" s="2">
        <v>2229677</v>
      </c>
      <c r="G244" s="2">
        <v>24154</v>
      </c>
      <c r="H244" s="2">
        <v>2230462</v>
      </c>
      <c r="I244" s="2">
        <v>0</v>
      </c>
      <c r="J244" s="2">
        <v>0</v>
      </c>
      <c r="K244" s="2">
        <v>0</v>
      </c>
      <c r="L244" s="2">
        <v>785</v>
      </c>
      <c r="M244" s="2">
        <v>0</v>
      </c>
      <c r="N244" s="2">
        <v>0</v>
      </c>
      <c r="O244" s="2">
        <v>251178</v>
      </c>
      <c r="P244" s="2">
        <v>93784</v>
      </c>
      <c r="Q244" s="2">
        <v>237838</v>
      </c>
      <c r="R244" s="2">
        <v>174631</v>
      </c>
      <c r="S244" s="2">
        <v>-13000</v>
      </c>
      <c r="T244" s="2">
        <v>-11000</v>
      </c>
      <c r="U244" s="2">
        <v>-26340</v>
      </c>
      <c r="V244" s="2">
        <v>69847</v>
      </c>
      <c r="W244" s="2">
        <v>0</v>
      </c>
      <c r="X244" s="2">
        <v>2585.1600000000035</v>
      </c>
      <c r="Y244" s="2">
        <v>0</v>
      </c>
      <c r="Z244" s="2">
        <v>0</v>
      </c>
      <c r="AA244" s="2">
        <v>4559098</v>
      </c>
      <c r="AB244" s="2">
        <v>2345604</v>
      </c>
      <c r="AC244" s="2">
        <v>0</v>
      </c>
      <c r="AD244" s="2">
        <v>0</v>
      </c>
      <c r="AE244" s="24">
        <v>2.5334678813885165E-4</v>
      </c>
    </row>
    <row r="245" spans="1:31" x14ac:dyDescent="0.25">
      <c r="A245" s="5">
        <v>7604</v>
      </c>
      <c r="B245" s="30" t="s">
        <v>272</v>
      </c>
      <c r="C245" s="2">
        <v>0</v>
      </c>
      <c r="D245" s="2">
        <v>0</v>
      </c>
      <c r="E245" s="2">
        <v>0</v>
      </c>
      <c r="F245" s="2">
        <v>118086</v>
      </c>
      <c r="G245" s="2">
        <v>118086</v>
      </c>
      <c r="H245" s="2">
        <v>23617</v>
      </c>
      <c r="I245" s="2">
        <v>0</v>
      </c>
      <c r="J245" s="2">
        <v>0</v>
      </c>
      <c r="K245" s="2">
        <v>118086</v>
      </c>
      <c r="L245" s="2">
        <v>-94469</v>
      </c>
      <c r="M245" s="2">
        <v>0</v>
      </c>
      <c r="N245" s="2">
        <v>0</v>
      </c>
      <c r="O245" s="2">
        <v>161328</v>
      </c>
      <c r="P245" s="2">
        <v>29148</v>
      </c>
      <c r="Q245" s="2">
        <v>155550</v>
      </c>
      <c r="R245" s="2">
        <v>37273</v>
      </c>
      <c r="S245" s="2">
        <v>541</v>
      </c>
      <c r="T245" s="2">
        <v>-3040</v>
      </c>
      <c r="U245" s="2">
        <v>-5237</v>
      </c>
      <c r="V245" s="2">
        <v>5085</v>
      </c>
      <c r="W245" s="2">
        <v>75820.67</v>
      </c>
      <c r="X245" s="2">
        <v>99437.88</v>
      </c>
      <c r="Y245" s="2">
        <v>0</v>
      </c>
      <c r="Z245" s="2">
        <v>0</v>
      </c>
      <c r="AA245" s="2">
        <v>1162</v>
      </c>
      <c r="AB245" s="2">
        <v>326296.87</v>
      </c>
      <c r="AC245" s="2">
        <v>75821</v>
      </c>
      <c r="AD245" s="2">
        <v>75821</v>
      </c>
      <c r="AE245" s="24">
        <v>2.4549483669702665E-2</v>
      </c>
    </row>
    <row r="246" spans="1:31" x14ac:dyDescent="0.25">
      <c r="A246" s="57">
        <v>7605</v>
      </c>
      <c r="B246" s="58" t="s">
        <v>273</v>
      </c>
      <c r="C246" s="2">
        <v>0</v>
      </c>
      <c r="D246" s="2">
        <v>0</v>
      </c>
      <c r="E246" s="2">
        <v>57280</v>
      </c>
      <c r="F246" s="2">
        <v>-82832</v>
      </c>
      <c r="G246" s="2">
        <v>60280</v>
      </c>
      <c r="H246" s="2">
        <v>-82832</v>
      </c>
      <c r="I246" s="2">
        <v>-3000</v>
      </c>
      <c r="J246" s="2">
        <v>0</v>
      </c>
      <c r="K246" s="2">
        <v>0</v>
      </c>
      <c r="L246" s="2">
        <v>0</v>
      </c>
      <c r="M246" s="2">
        <v>25</v>
      </c>
      <c r="N246" s="2">
        <v>0</v>
      </c>
      <c r="O246" s="2">
        <v>867480</v>
      </c>
      <c r="P246" s="2">
        <v>374157</v>
      </c>
      <c r="Q246" s="2">
        <v>825262</v>
      </c>
      <c r="R246" s="2">
        <v>381406</v>
      </c>
      <c r="S246" s="2">
        <v>-6783</v>
      </c>
      <c r="T246" s="2">
        <v>-108059</v>
      </c>
      <c r="U246" s="2">
        <v>-48976</v>
      </c>
      <c r="V246" s="2">
        <v>-100810</v>
      </c>
      <c r="W246" s="2">
        <v>21987.210000000021</v>
      </c>
      <c r="X246" s="2">
        <v>43986.859999999986</v>
      </c>
      <c r="Y246" s="2">
        <v>0</v>
      </c>
      <c r="Z246" s="2">
        <v>0</v>
      </c>
      <c r="AA246" s="2">
        <v>588274</v>
      </c>
      <c r="AB246" s="2">
        <v>148775.27000000002</v>
      </c>
      <c r="AC246" s="2">
        <v>0</v>
      </c>
      <c r="AD246" s="2">
        <v>0</v>
      </c>
      <c r="AE246" s="24">
        <v>6.0342369650354163E-3</v>
      </c>
    </row>
    <row r="247" spans="1:31" x14ac:dyDescent="0.25">
      <c r="A247" s="5">
        <v>7606</v>
      </c>
      <c r="B247" s="30" t="s">
        <v>274</v>
      </c>
      <c r="C247" s="2">
        <v>0</v>
      </c>
      <c r="D247" s="2">
        <v>0</v>
      </c>
      <c r="E247" s="2">
        <v>516405</v>
      </c>
      <c r="F247" s="2">
        <v>1178209</v>
      </c>
      <c r="G247" s="2">
        <v>261530</v>
      </c>
      <c r="H247" s="2">
        <v>3491694</v>
      </c>
      <c r="I247" s="2">
        <v>254875</v>
      </c>
      <c r="J247" s="2">
        <v>-254876</v>
      </c>
      <c r="K247" s="2">
        <v>0</v>
      </c>
      <c r="L247" s="2">
        <v>2058609</v>
      </c>
      <c r="M247" s="2">
        <v>134</v>
      </c>
      <c r="N247" s="2">
        <v>48343</v>
      </c>
      <c r="O247" s="2">
        <v>2385573</v>
      </c>
      <c r="P247" s="2">
        <v>2064444</v>
      </c>
      <c r="Q247" s="2">
        <v>2326097</v>
      </c>
      <c r="R247" s="2">
        <v>4894043</v>
      </c>
      <c r="S247" s="2">
        <v>-993859</v>
      </c>
      <c r="T247" s="2">
        <v>-2178482</v>
      </c>
      <c r="U247" s="2">
        <v>-1053201</v>
      </c>
      <c r="V247" s="2">
        <v>699460</v>
      </c>
      <c r="W247" s="2">
        <v>-8.7311491370201111E-11</v>
      </c>
      <c r="X247" s="2">
        <v>545987.96</v>
      </c>
      <c r="Y247" s="2">
        <v>0</v>
      </c>
      <c r="Z247" s="2">
        <v>0</v>
      </c>
      <c r="AA247" s="2">
        <v>154883</v>
      </c>
      <c r="AB247" s="2">
        <v>7962156.4899999993</v>
      </c>
      <c r="AC247" s="2">
        <v>0</v>
      </c>
      <c r="AD247" s="2">
        <v>0</v>
      </c>
      <c r="AE247" s="24">
        <v>2.2639798134796101E-2</v>
      </c>
    </row>
    <row r="248" spans="1:31" x14ac:dyDescent="0.25">
      <c r="A248" s="5">
        <v>7607</v>
      </c>
      <c r="B248" s="30" t="s">
        <v>275</v>
      </c>
      <c r="C248" s="2">
        <v>0</v>
      </c>
      <c r="D248" s="2">
        <v>0</v>
      </c>
      <c r="E248" s="2">
        <v>32863</v>
      </c>
      <c r="F248" s="2">
        <v>2725418</v>
      </c>
      <c r="G248" s="2">
        <v>62065</v>
      </c>
      <c r="H248" s="2">
        <v>2685004</v>
      </c>
      <c r="I248" s="2">
        <v>0</v>
      </c>
      <c r="J248" s="2">
        <v>12288</v>
      </c>
      <c r="K248" s="2">
        <v>29202</v>
      </c>
      <c r="L248" s="2">
        <v>-28126</v>
      </c>
      <c r="M248" s="2">
        <v>0</v>
      </c>
      <c r="N248" s="2">
        <v>0</v>
      </c>
      <c r="O248" s="2">
        <v>1303124</v>
      </c>
      <c r="P248" s="2">
        <v>903838</v>
      </c>
      <c r="Q248" s="2">
        <v>1039679</v>
      </c>
      <c r="R248" s="2">
        <v>582210</v>
      </c>
      <c r="S248" s="2">
        <v>92064</v>
      </c>
      <c r="T248" s="2">
        <v>-34314</v>
      </c>
      <c r="U248" s="2">
        <v>-171381</v>
      </c>
      <c r="V248" s="2">
        <v>-355942</v>
      </c>
      <c r="W248" s="2">
        <v>91615.120000000054</v>
      </c>
      <c r="X248" s="2">
        <v>56419.910000000265</v>
      </c>
      <c r="Y248" s="2">
        <v>0</v>
      </c>
      <c r="Z248" s="2">
        <v>0</v>
      </c>
      <c r="AA248" s="2">
        <v>4432819</v>
      </c>
      <c r="AB248" s="2">
        <v>772012.5700000003</v>
      </c>
      <c r="AC248" s="2">
        <v>0</v>
      </c>
      <c r="AD248" s="2">
        <v>0</v>
      </c>
      <c r="AE248" s="24">
        <v>6.1776183064517747E-3</v>
      </c>
    </row>
    <row r="249" spans="1:31" x14ac:dyDescent="0.25">
      <c r="A249" s="57">
        <v>7608</v>
      </c>
      <c r="B249" s="58" t="s">
        <v>276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-23827</v>
      </c>
      <c r="K249" s="2">
        <v>0</v>
      </c>
      <c r="L249" s="2">
        <v>-23827</v>
      </c>
      <c r="M249" s="2">
        <v>0</v>
      </c>
      <c r="N249" s="2">
        <v>0</v>
      </c>
      <c r="O249" s="2">
        <v>581935</v>
      </c>
      <c r="P249" s="2">
        <v>438743</v>
      </c>
      <c r="Q249" s="2">
        <v>476263</v>
      </c>
      <c r="R249" s="2">
        <v>455577</v>
      </c>
      <c r="S249" s="2">
        <v>-8353</v>
      </c>
      <c r="T249" s="2">
        <v>1307</v>
      </c>
      <c r="U249" s="2">
        <v>-114025</v>
      </c>
      <c r="V249" s="2">
        <v>18141</v>
      </c>
      <c r="W249" s="2">
        <v>144654.64000000001</v>
      </c>
      <c r="X249" s="2">
        <v>179829.18999999997</v>
      </c>
      <c r="Y249" s="2">
        <v>0</v>
      </c>
      <c r="Z249" s="2">
        <v>0</v>
      </c>
      <c r="AA249" s="2">
        <v>959219</v>
      </c>
      <c r="AB249" s="2">
        <v>7077269.6199999992</v>
      </c>
      <c r="AC249" s="2">
        <v>0</v>
      </c>
      <c r="AD249" s="2">
        <v>0</v>
      </c>
      <c r="AE249" s="24">
        <v>2.5527503833827306E-2</v>
      </c>
    </row>
    <row r="250" spans="1:31" x14ac:dyDescent="0.25">
      <c r="A250" s="5">
        <v>7609</v>
      </c>
      <c r="B250" s="30" t="s">
        <v>277</v>
      </c>
      <c r="C250" s="2">
        <v>0</v>
      </c>
      <c r="D250" s="2">
        <v>0</v>
      </c>
      <c r="E250" s="2">
        <v>372022</v>
      </c>
      <c r="F250" s="2">
        <v>4423982</v>
      </c>
      <c r="G250" s="2">
        <v>887504</v>
      </c>
      <c r="H250" s="2">
        <v>4316722</v>
      </c>
      <c r="I250" s="2">
        <v>0</v>
      </c>
      <c r="J250" s="2">
        <v>0</v>
      </c>
      <c r="K250" s="2">
        <v>515482</v>
      </c>
      <c r="L250" s="2">
        <v>-107260</v>
      </c>
      <c r="M250" s="2">
        <v>0</v>
      </c>
      <c r="N250" s="2">
        <v>0</v>
      </c>
      <c r="O250" s="2">
        <v>876603</v>
      </c>
      <c r="P250" s="2">
        <v>954623</v>
      </c>
      <c r="Q250" s="2">
        <v>696499</v>
      </c>
      <c r="R250" s="2">
        <v>1302741</v>
      </c>
      <c r="S250" s="2">
        <v>79709</v>
      </c>
      <c r="T250" s="2">
        <v>-270174</v>
      </c>
      <c r="U250" s="2">
        <v>-100395</v>
      </c>
      <c r="V250" s="2">
        <v>77944</v>
      </c>
      <c r="W250" s="2">
        <v>3107.140000000014</v>
      </c>
      <c r="X250" s="2">
        <v>3252.0299999999697</v>
      </c>
      <c r="Y250" s="2">
        <v>0</v>
      </c>
      <c r="Z250" s="2">
        <v>0</v>
      </c>
      <c r="AA250" s="2">
        <v>2464504</v>
      </c>
      <c r="AB250" s="2">
        <v>4309580.18</v>
      </c>
      <c r="AC250" s="2">
        <v>0</v>
      </c>
      <c r="AD250" s="2">
        <v>0</v>
      </c>
      <c r="AE250" s="24">
        <v>3.2592191856797419E-4</v>
      </c>
    </row>
    <row r="251" spans="1:31" x14ac:dyDescent="0.25">
      <c r="A251" s="5">
        <v>7610</v>
      </c>
      <c r="B251" s="30" t="s">
        <v>278</v>
      </c>
      <c r="C251" s="2">
        <v>0</v>
      </c>
      <c r="D251" s="2">
        <v>0</v>
      </c>
      <c r="E251" s="2">
        <v>65459</v>
      </c>
      <c r="F251" s="2">
        <v>4323473</v>
      </c>
      <c r="G251" s="2">
        <v>90314</v>
      </c>
      <c r="H251" s="2">
        <v>4522109</v>
      </c>
      <c r="I251" s="2">
        <v>37863</v>
      </c>
      <c r="J251" s="2">
        <v>-37863</v>
      </c>
      <c r="K251" s="2">
        <v>62718</v>
      </c>
      <c r="L251" s="2">
        <v>160773</v>
      </c>
      <c r="M251" s="2">
        <v>0</v>
      </c>
      <c r="N251" s="2">
        <v>0</v>
      </c>
      <c r="O251" s="2">
        <v>654180</v>
      </c>
      <c r="P251" s="2">
        <v>910051</v>
      </c>
      <c r="Q251" s="2">
        <v>920817</v>
      </c>
      <c r="R251" s="2">
        <v>1060097</v>
      </c>
      <c r="S251" s="2">
        <v>-290</v>
      </c>
      <c r="T251" s="2">
        <v>25051</v>
      </c>
      <c r="U251" s="2">
        <v>266347</v>
      </c>
      <c r="V251" s="2">
        <v>175097</v>
      </c>
      <c r="W251" s="2">
        <v>39769.77999999997</v>
      </c>
      <c r="X251" s="2">
        <v>3434191</v>
      </c>
      <c r="Y251" s="2">
        <v>0</v>
      </c>
      <c r="Z251" s="2">
        <v>0</v>
      </c>
      <c r="AA251" s="2">
        <v>894609</v>
      </c>
      <c r="AB251" s="2">
        <v>3305864.3999999994</v>
      </c>
      <c r="AC251" s="2">
        <v>36124</v>
      </c>
      <c r="AD251" s="2">
        <v>3430238</v>
      </c>
      <c r="AE251" s="24">
        <v>0.13961960368126414</v>
      </c>
    </row>
    <row r="252" spans="1:31" x14ac:dyDescent="0.25">
      <c r="A252" s="5">
        <v>7611</v>
      </c>
      <c r="B252" s="30" t="s">
        <v>279</v>
      </c>
      <c r="C252" s="2">
        <v>3806</v>
      </c>
      <c r="D252" s="2">
        <v>8948</v>
      </c>
      <c r="E252" s="2">
        <v>8160</v>
      </c>
      <c r="F252" s="2">
        <v>0</v>
      </c>
      <c r="G252" s="2">
        <v>0</v>
      </c>
      <c r="H252" s="2">
        <v>0</v>
      </c>
      <c r="I252" s="2">
        <v>5908</v>
      </c>
      <c r="J252" s="2">
        <v>-5295</v>
      </c>
      <c r="K252" s="2">
        <v>1554</v>
      </c>
      <c r="L252" s="2">
        <v>3653</v>
      </c>
      <c r="M252" s="2">
        <v>0</v>
      </c>
      <c r="N252" s="2">
        <v>0</v>
      </c>
      <c r="O252" s="2">
        <v>8585752</v>
      </c>
      <c r="P252" s="2">
        <v>4385618</v>
      </c>
      <c r="Q252" s="2">
        <v>6457665</v>
      </c>
      <c r="R252" s="2">
        <v>2463327</v>
      </c>
      <c r="S252" s="2">
        <v>-61276</v>
      </c>
      <c r="T252" s="2">
        <v>671755</v>
      </c>
      <c r="U252" s="2">
        <v>-2189363</v>
      </c>
      <c r="V252" s="2">
        <v>-1250536</v>
      </c>
      <c r="W252" s="2">
        <v>46666.870000000112</v>
      </c>
      <c r="X252" s="2">
        <v>48704.309999999823</v>
      </c>
      <c r="Y252" s="2">
        <v>650029</v>
      </c>
      <c r="Z252" s="2">
        <v>988904</v>
      </c>
      <c r="AA252" s="2">
        <v>3238239</v>
      </c>
      <c r="AB252" s="2">
        <v>1291335.6800000002</v>
      </c>
      <c r="AC252" s="2">
        <v>0</v>
      </c>
      <c r="AD252" s="2">
        <v>0</v>
      </c>
      <c r="AE252" s="24">
        <v>6.5632004324698721E-4</v>
      </c>
    </row>
    <row r="253" spans="1:31" x14ac:dyDescent="0.25">
      <c r="A253" s="5">
        <v>7701</v>
      </c>
      <c r="B253" s="30" t="s">
        <v>280</v>
      </c>
      <c r="C253" s="2">
        <v>0</v>
      </c>
      <c r="D253" s="2">
        <v>0</v>
      </c>
      <c r="E253" s="2">
        <v>1240927</v>
      </c>
      <c r="F253" s="2">
        <v>2369558</v>
      </c>
      <c r="G253" s="2">
        <v>1332982</v>
      </c>
      <c r="H253" s="2">
        <v>2342630</v>
      </c>
      <c r="I253" s="2">
        <v>0</v>
      </c>
      <c r="J253" s="2">
        <v>0</v>
      </c>
      <c r="K253" s="2">
        <v>92055</v>
      </c>
      <c r="L253" s="2">
        <v>-26928</v>
      </c>
      <c r="M253" s="2">
        <v>0</v>
      </c>
      <c r="N253" s="2">
        <v>0</v>
      </c>
      <c r="O253" s="2">
        <v>583575</v>
      </c>
      <c r="P253" s="2">
        <v>1021676</v>
      </c>
      <c r="Q253" s="2">
        <v>778704</v>
      </c>
      <c r="R253" s="2">
        <v>1076250</v>
      </c>
      <c r="S253" s="2">
        <v>26153</v>
      </c>
      <c r="T253" s="2">
        <v>-28684</v>
      </c>
      <c r="U253" s="2">
        <v>221282</v>
      </c>
      <c r="V253" s="2">
        <v>25890</v>
      </c>
      <c r="W253" s="2">
        <v>719557.38</v>
      </c>
      <c r="X253" s="2">
        <v>68.030000000086147</v>
      </c>
      <c r="Y253" s="2">
        <v>0</v>
      </c>
      <c r="Z253" s="2">
        <v>0</v>
      </c>
      <c r="AA253" s="2">
        <v>1031561</v>
      </c>
      <c r="AB253" s="2">
        <v>1538630.2800000003</v>
      </c>
      <c r="AC253" s="2">
        <v>0</v>
      </c>
      <c r="AD253" s="2">
        <v>0</v>
      </c>
      <c r="AE253" s="24">
        <v>6.2468882636264119E-6</v>
      </c>
    </row>
    <row r="254" spans="1:31" x14ac:dyDescent="0.25">
      <c r="A254" s="5">
        <v>7702</v>
      </c>
      <c r="B254" s="30" t="s">
        <v>281</v>
      </c>
      <c r="C254" s="2">
        <v>0</v>
      </c>
      <c r="D254" s="2">
        <v>0</v>
      </c>
      <c r="E254" s="2">
        <v>0</v>
      </c>
      <c r="F254" s="2">
        <v>2405017</v>
      </c>
      <c r="G254" s="2">
        <v>37634</v>
      </c>
      <c r="H254" s="2">
        <v>2315748</v>
      </c>
      <c r="I254" s="2">
        <v>0</v>
      </c>
      <c r="J254" s="2">
        <v>51635</v>
      </c>
      <c r="K254" s="2">
        <v>37634</v>
      </c>
      <c r="L254" s="2">
        <v>-37634</v>
      </c>
      <c r="M254" s="2">
        <v>1</v>
      </c>
      <c r="N254" s="2">
        <v>0</v>
      </c>
      <c r="O254" s="2">
        <v>649321</v>
      </c>
      <c r="P254" s="2">
        <v>1007591</v>
      </c>
      <c r="Q254" s="2">
        <v>635464</v>
      </c>
      <c r="R254" s="2">
        <v>965036</v>
      </c>
      <c r="S254" s="2">
        <v>26043</v>
      </c>
      <c r="T254" s="2">
        <v>68720</v>
      </c>
      <c r="U254" s="2">
        <v>12187</v>
      </c>
      <c r="V254" s="2">
        <v>26165</v>
      </c>
      <c r="W254" s="2">
        <v>24539.78</v>
      </c>
      <c r="X254" s="2">
        <v>14819.98000000001</v>
      </c>
      <c r="Y254" s="2">
        <v>0</v>
      </c>
      <c r="Z254" s="2">
        <v>0</v>
      </c>
      <c r="AA254" s="2">
        <v>348700</v>
      </c>
      <c r="AB254" s="2">
        <v>3736550.63</v>
      </c>
      <c r="AC254" s="2">
        <v>0</v>
      </c>
      <c r="AD254" s="2">
        <v>0</v>
      </c>
      <c r="AE254" s="24">
        <v>1.8192663264642241E-3</v>
      </c>
    </row>
    <row r="255" spans="1:31" x14ac:dyDescent="0.25">
      <c r="A255" s="5">
        <v>7703</v>
      </c>
      <c r="B255" s="30" t="s">
        <v>282</v>
      </c>
      <c r="C255" s="2">
        <v>0</v>
      </c>
      <c r="D255" s="2">
        <v>0</v>
      </c>
      <c r="E255" s="2">
        <v>13215</v>
      </c>
      <c r="F255" s="2">
        <v>2202322</v>
      </c>
      <c r="G255" s="2">
        <v>13215</v>
      </c>
      <c r="H255" s="2">
        <v>2259373</v>
      </c>
      <c r="I255" s="2">
        <v>0</v>
      </c>
      <c r="J255" s="2">
        <v>0</v>
      </c>
      <c r="K255" s="2">
        <v>0</v>
      </c>
      <c r="L255" s="2">
        <v>57051</v>
      </c>
      <c r="M255" s="2">
        <v>26813</v>
      </c>
      <c r="N255" s="2">
        <v>0</v>
      </c>
      <c r="O255" s="2">
        <v>771797</v>
      </c>
      <c r="P255" s="2">
        <v>1085678</v>
      </c>
      <c r="Q255" s="2">
        <v>744984</v>
      </c>
      <c r="R255" s="2">
        <v>1076332</v>
      </c>
      <c r="S255" s="2">
        <v>0</v>
      </c>
      <c r="T255" s="2">
        <v>0</v>
      </c>
      <c r="U255" s="2">
        <v>0</v>
      </c>
      <c r="V255" s="2">
        <v>-9346</v>
      </c>
      <c r="W255" s="2">
        <v>0</v>
      </c>
      <c r="X255" s="2">
        <v>0</v>
      </c>
      <c r="Y255" s="2">
        <v>0</v>
      </c>
      <c r="Z255" s="2">
        <v>0</v>
      </c>
      <c r="AA255" s="2">
        <v>7546670</v>
      </c>
      <c r="AB255" s="2">
        <v>5916209.9799999995</v>
      </c>
      <c r="AC255" s="2">
        <v>0</v>
      </c>
      <c r="AD255" s="2">
        <v>0</v>
      </c>
      <c r="AE255" s="24">
        <v>0</v>
      </c>
    </row>
    <row r="256" spans="1:31" x14ac:dyDescent="0.25">
      <c r="A256" s="5">
        <v>7704</v>
      </c>
      <c r="B256" s="30" t="s">
        <v>283</v>
      </c>
      <c r="C256" s="2">
        <v>0</v>
      </c>
      <c r="D256" s="2">
        <v>0</v>
      </c>
      <c r="E256" s="2">
        <v>0</v>
      </c>
      <c r="F256" s="2">
        <v>910236</v>
      </c>
      <c r="G256" s="2">
        <v>0</v>
      </c>
      <c r="H256" s="2">
        <v>949396</v>
      </c>
      <c r="I256" s="2">
        <v>0</v>
      </c>
      <c r="J256" s="2">
        <v>0</v>
      </c>
      <c r="K256" s="2">
        <v>0</v>
      </c>
      <c r="L256" s="2">
        <v>39160</v>
      </c>
      <c r="M256" s="2">
        <v>3</v>
      </c>
      <c r="N256" s="2">
        <v>0</v>
      </c>
      <c r="O256" s="2">
        <v>503783</v>
      </c>
      <c r="P256" s="2">
        <v>1235698</v>
      </c>
      <c r="Q256" s="2">
        <v>469766</v>
      </c>
      <c r="R256" s="2">
        <v>1269691</v>
      </c>
      <c r="S256" s="2">
        <v>-8766</v>
      </c>
      <c r="T256" s="2">
        <v>101150</v>
      </c>
      <c r="U256" s="2">
        <v>-42780</v>
      </c>
      <c r="V256" s="2">
        <v>135143</v>
      </c>
      <c r="W256" s="2">
        <v>18839.47</v>
      </c>
      <c r="X256" s="2">
        <v>879544.3899999999</v>
      </c>
      <c r="Y256" s="2">
        <v>0</v>
      </c>
      <c r="Z256" s="2">
        <v>0</v>
      </c>
      <c r="AA256" s="2">
        <v>415060</v>
      </c>
      <c r="AB256" s="2">
        <v>2406209.0099999998</v>
      </c>
      <c r="AC256" s="2">
        <v>0</v>
      </c>
      <c r="AD256" s="2">
        <v>0</v>
      </c>
      <c r="AE256" s="24">
        <v>7.1800673267750248E-2</v>
      </c>
    </row>
    <row r="257" spans="1:31" x14ac:dyDescent="0.25">
      <c r="A257" s="5">
        <v>7705</v>
      </c>
      <c r="B257" s="30" t="s">
        <v>284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-1</v>
      </c>
      <c r="J257" s="2">
        <v>0</v>
      </c>
      <c r="K257" s="2">
        <v>-1</v>
      </c>
      <c r="L257" s="2">
        <v>0</v>
      </c>
      <c r="M257" s="2">
        <v>8</v>
      </c>
      <c r="N257" s="2">
        <v>7113</v>
      </c>
      <c r="O257" s="2">
        <v>341046</v>
      </c>
      <c r="P257" s="2">
        <v>552804</v>
      </c>
      <c r="Q257" s="2">
        <v>493557</v>
      </c>
      <c r="R257" s="2">
        <v>483876</v>
      </c>
      <c r="S257" s="2">
        <v>-163406</v>
      </c>
      <c r="T257" s="2">
        <v>105726</v>
      </c>
      <c r="U257" s="2">
        <v>-10887</v>
      </c>
      <c r="V257" s="2">
        <v>43911</v>
      </c>
      <c r="W257" s="2">
        <v>4679.9900000000052</v>
      </c>
      <c r="X257" s="2">
        <v>4594.1900000000023</v>
      </c>
      <c r="Y257" s="2">
        <v>0</v>
      </c>
      <c r="Z257" s="2">
        <v>0</v>
      </c>
      <c r="AA257" s="2">
        <v>67798</v>
      </c>
      <c r="AB257" s="2">
        <v>33145.5</v>
      </c>
      <c r="AC257" s="2">
        <v>0</v>
      </c>
      <c r="AD257" s="2">
        <v>0</v>
      </c>
      <c r="AE257" s="24">
        <v>4.8901351086110098E-4</v>
      </c>
    </row>
    <row r="258" spans="1:31" x14ac:dyDescent="0.25">
      <c r="A258" s="5">
        <v>7706</v>
      </c>
      <c r="B258" s="30" t="s">
        <v>285</v>
      </c>
      <c r="C258" s="2">
        <v>0</v>
      </c>
      <c r="D258" s="2">
        <v>0</v>
      </c>
      <c r="E258" s="2">
        <v>215952</v>
      </c>
      <c r="F258" s="2">
        <v>2361334</v>
      </c>
      <c r="G258" s="2">
        <v>91931</v>
      </c>
      <c r="H258" s="2">
        <v>2395377</v>
      </c>
      <c r="I258" s="2">
        <v>128431</v>
      </c>
      <c r="J258" s="2">
        <v>77609</v>
      </c>
      <c r="K258" s="2">
        <v>4410</v>
      </c>
      <c r="L258" s="2">
        <v>111652</v>
      </c>
      <c r="M258" s="2">
        <v>1</v>
      </c>
      <c r="N258" s="2">
        <v>0</v>
      </c>
      <c r="O258" s="2">
        <v>542938</v>
      </c>
      <c r="P258" s="2">
        <v>1233177</v>
      </c>
      <c r="Q258" s="2">
        <v>838166</v>
      </c>
      <c r="R258" s="2">
        <v>549319</v>
      </c>
      <c r="S258" s="2">
        <v>-312123</v>
      </c>
      <c r="T258" s="2">
        <v>772736</v>
      </c>
      <c r="U258" s="2">
        <v>-16894</v>
      </c>
      <c r="V258" s="2">
        <v>88878</v>
      </c>
      <c r="W258" s="2">
        <v>123004.72</v>
      </c>
      <c r="X258" s="2">
        <v>123826.97999999998</v>
      </c>
      <c r="Y258" s="2">
        <v>0</v>
      </c>
      <c r="Z258" s="2">
        <v>0</v>
      </c>
      <c r="AA258" s="2">
        <v>99623</v>
      </c>
      <c r="AB258" s="2">
        <v>99622.999999999913</v>
      </c>
      <c r="AC258" s="2">
        <v>0</v>
      </c>
      <c r="AD258" s="2">
        <v>0</v>
      </c>
      <c r="AE258" s="24">
        <v>1.283394861714277E-2</v>
      </c>
    </row>
    <row r="259" spans="1:31" x14ac:dyDescent="0.25">
      <c r="A259" s="5">
        <v>7707</v>
      </c>
      <c r="B259" s="30" t="s">
        <v>286</v>
      </c>
      <c r="C259" s="2">
        <v>0</v>
      </c>
      <c r="D259" s="2">
        <v>0</v>
      </c>
      <c r="E259" s="2">
        <v>6190</v>
      </c>
      <c r="F259" s="2">
        <v>3499754</v>
      </c>
      <c r="G259" s="2">
        <v>601</v>
      </c>
      <c r="H259" s="2">
        <v>3538527</v>
      </c>
      <c r="I259" s="2">
        <v>5589</v>
      </c>
      <c r="J259" s="2">
        <v>-24678</v>
      </c>
      <c r="K259" s="2">
        <v>0</v>
      </c>
      <c r="L259" s="2">
        <v>14095</v>
      </c>
      <c r="M259" s="2">
        <v>382</v>
      </c>
      <c r="N259" s="2">
        <v>305</v>
      </c>
      <c r="O259" s="2">
        <v>5616664</v>
      </c>
      <c r="P259" s="2">
        <v>1698255</v>
      </c>
      <c r="Q259" s="2">
        <v>1916812</v>
      </c>
      <c r="R259" s="2">
        <v>4321390</v>
      </c>
      <c r="S259" s="2">
        <v>2083665</v>
      </c>
      <c r="T259" s="2">
        <v>-2497891</v>
      </c>
      <c r="U259" s="2">
        <v>-1615805</v>
      </c>
      <c r="V259" s="2">
        <v>125549</v>
      </c>
      <c r="W259" s="2">
        <v>95433.94000000041</v>
      </c>
      <c r="X259" s="2">
        <v>19749.580000000016</v>
      </c>
      <c r="Y259" s="2">
        <v>0</v>
      </c>
      <c r="Z259" s="2">
        <v>0</v>
      </c>
      <c r="AA259" s="2">
        <v>352831</v>
      </c>
      <c r="AB259" s="2">
        <v>2518008.1199999996</v>
      </c>
      <c r="AC259" s="2">
        <v>0</v>
      </c>
      <c r="AD259" s="2">
        <v>0</v>
      </c>
      <c r="AE259" s="24">
        <v>1.1013117989861925E-3</v>
      </c>
    </row>
    <row r="260" spans="1:31" x14ac:dyDescent="0.25">
      <c r="A260" s="5">
        <v>7708</v>
      </c>
      <c r="B260" s="30" t="s">
        <v>287</v>
      </c>
      <c r="C260" s="2">
        <v>0</v>
      </c>
      <c r="D260" s="2">
        <v>0</v>
      </c>
      <c r="E260" s="2">
        <v>0</v>
      </c>
      <c r="F260" s="2">
        <v>19200</v>
      </c>
      <c r="G260" s="2">
        <v>0</v>
      </c>
      <c r="H260" s="2">
        <v>20675</v>
      </c>
      <c r="I260" s="2">
        <v>0</v>
      </c>
      <c r="J260" s="2">
        <v>0</v>
      </c>
      <c r="K260" s="2">
        <v>0</v>
      </c>
      <c r="L260" s="2">
        <v>1475</v>
      </c>
      <c r="M260" s="2">
        <v>0</v>
      </c>
      <c r="N260" s="2">
        <v>4246</v>
      </c>
      <c r="O260" s="2">
        <v>779664</v>
      </c>
      <c r="P260" s="2">
        <v>723621</v>
      </c>
      <c r="Q260" s="2">
        <v>656180</v>
      </c>
      <c r="R260" s="2">
        <v>837561</v>
      </c>
      <c r="S260" s="2">
        <v>51792</v>
      </c>
      <c r="T260" s="2">
        <v>-46637</v>
      </c>
      <c r="U260" s="2">
        <v>-71692</v>
      </c>
      <c r="V260" s="2">
        <v>71549</v>
      </c>
      <c r="W260" s="2">
        <v>15706.710000000021</v>
      </c>
      <c r="X260" s="2">
        <v>26714.199999999983</v>
      </c>
      <c r="Y260" s="2">
        <v>0</v>
      </c>
      <c r="Z260" s="2">
        <v>0</v>
      </c>
      <c r="AA260" s="2">
        <v>300762</v>
      </c>
      <c r="AB260" s="2">
        <v>101483.91</v>
      </c>
      <c r="AC260" s="2">
        <v>0</v>
      </c>
      <c r="AD260" s="2">
        <v>0</v>
      </c>
      <c r="AE260" s="24">
        <v>3.2333696157760706E-3</v>
      </c>
    </row>
    <row r="261" spans="1:31" x14ac:dyDescent="0.25">
      <c r="A261" s="5">
        <v>7709</v>
      </c>
      <c r="B261" s="30" t="s">
        <v>288</v>
      </c>
      <c r="C261" s="2">
        <v>0</v>
      </c>
      <c r="D261" s="2">
        <v>0</v>
      </c>
      <c r="E261" s="2">
        <v>0</v>
      </c>
      <c r="F261" s="2">
        <v>9056358</v>
      </c>
      <c r="G261" s="2">
        <v>0</v>
      </c>
      <c r="H261" s="2">
        <v>9856774</v>
      </c>
      <c r="I261" s="2">
        <v>0</v>
      </c>
      <c r="J261" s="2">
        <v>0</v>
      </c>
      <c r="K261" s="2">
        <v>0</v>
      </c>
      <c r="L261" s="2">
        <v>800416</v>
      </c>
      <c r="M261" s="2">
        <v>0</v>
      </c>
      <c r="N261" s="2">
        <v>0</v>
      </c>
      <c r="O261" s="2">
        <v>186944</v>
      </c>
      <c r="P261" s="2">
        <v>210730</v>
      </c>
      <c r="Q261" s="2">
        <v>259269</v>
      </c>
      <c r="R261" s="2">
        <v>260678</v>
      </c>
      <c r="S261" s="2">
        <v>-68712</v>
      </c>
      <c r="T261" s="2">
        <v>-19006</v>
      </c>
      <c r="U261" s="2">
        <v>3613</v>
      </c>
      <c r="V261" s="2">
        <v>30942</v>
      </c>
      <c r="W261" s="2">
        <v>25895.94</v>
      </c>
      <c r="X261" s="2">
        <v>83194.799999999988</v>
      </c>
      <c r="Y261" s="2">
        <v>0</v>
      </c>
      <c r="Z261" s="2">
        <v>0</v>
      </c>
      <c r="AA261" s="2">
        <v>0</v>
      </c>
      <c r="AB261" s="2">
        <v>12290795.219999999</v>
      </c>
      <c r="AC261" s="2">
        <v>0</v>
      </c>
      <c r="AD261" s="2">
        <v>0</v>
      </c>
      <c r="AE261" s="24">
        <v>7.5221889057234493E-3</v>
      </c>
    </row>
    <row r="262" spans="1:31" x14ac:dyDescent="0.25">
      <c r="A262" s="5">
        <v>7710</v>
      </c>
      <c r="B262" s="30" t="s">
        <v>289</v>
      </c>
      <c r="C262" s="2">
        <v>2311</v>
      </c>
      <c r="D262" s="2">
        <v>0</v>
      </c>
      <c r="E262" s="2">
        <v>3836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-1525</v>
      </c>
      <c r="L262" s="2">
        <v>0</v>
      </c>
      <c r="M262" s="2">
        <v>0</v>
      </c>
      <c r="N262" s="2">
        <v>0</v>
      </c>
      <c r="O262" s="2">
        <v>17716377</v>
      </c>
      <c r="P262" s="2">
        <v>5161767</v>
      </c>
      <c r="Q262" s="2">
        <v>13552079</v>
      </c>
      <c r="R262" s="2">
        <v>4290399</v>
      </c>
      <c r="S262" s="2">
        <v>3355300</v>
      </c>
      <c r="T262" s="2">
        <v>1545748</v>
      </c>
      <c r="U262" s="2">
        <v>-808998</v>
      </c>
      <c r="V262" s="2">
        <v>674380</v>
      </c>
      <c r="W262" s="2">
        <v>661720.21999999881</v>
      </c>
      <c r="X262" s="2">
        <v>6229.269999999553</v>
      </c>
      <c r="Y262" s="2">
        <v>0</v>
      </c>
      <c r="Z262" s="2">
        <v>3961649</v>
      </c>
      <c r="AA262" s="2">
        <v>5320925</v>
      </c>
      <c r="AB262" s="2">
        <v>242605.92000000007</v>
      </c>
      <c r="AC262" s="2">
        <v>0</v>
      </c>
      <c r="AD262" s="2">
        <v>0</v>
      </c>
      <c r="AE262" s="24">
        <v>7.6595402379801131E-5</v>
      </c>
    </row>
    <row r="263" spans="1:31" x14ac:dyDescent="0.25">
      <c r="A263" s="5">
        <v>7801</v>
      </c>
      <c r="B263" s="30" t="s">
        <v>290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201567</v>
      </c>
      <c r="P263" s="2">
        <v>226994</v>
      </c>
      <c r="Q263" s="2">
        <v>204614</v>
      </c>
      <c r="R263" s="2">
        <v>206485</v>
      </c>
      <c r="S263" s="2">
        <v>11012</v>
      </c>
      <c r="T263" s="2">
        <v>13859</v>
      </c>
      <c r="U263" s="2">
        <v>14059</v>
      </c>
      <c r="V263" s="2">
        <v>-6650</v>
      </c>
      <c r="W263" s="2">
        <v>0.14000000000000001</v>
      </c>
      <c r="X263" s="2">
        <v>0.27999999999941794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4">
        <v>4.1765231369599466E-8</v>
      </c>
    </row>
    <row r="264" spans="1:31" x14ac:dyDescent="0.25">
      <c r="A264" s="5">
        <v>7802</v>
      </c>
      <c r="B264" s="30" t="s">
        <v>291</v>
      </c>
      <c r="C264" s="2">
        <v>25686</v>
      </c>
      <c r="D264" s="2">
        <v>25183</v>
      </c>
      <c r="E264" s="2">
        <v>413510</v>
      </c>
      <c r="F264" s="2">
        <v>421629</v>
      </c>
      <c r="G264" s="2">
        <v>333312</v>
      </c>
      <c r="H264" s="2">
        <v>311348</v>
      </c>
      <c r="I264" s="2">
        <v>63742</v>
      </c>
      <c r="J264" s="2">
        <v>392673</v>
      </c>
      <c r="K264" s="2">
        <v>9230</v>
      </c>
      <c r="L264" s="2">
        <v>307575</v>
      </c>
      <c r="M264" s="2">
        <v>2870</v>
      </c>
      <c r="N264" s="2">
        <v>0</v>
      </c>
      <c r="O264" s="2">
        <v>1428522</v>
      </c>
      <c r="P264" s="2">
        <v>8732112</v>
      </c>
      <c r="Q264" s="2">
        <v>2546152</v>
      </c>
      <c r="R264" s="2">
        <v>8303291</v>
      </c>
      <c r="S264" s="2">
        <v>-1310028</v>
      </c>
      <c r="T264" s="2">
        <v>1692256</v>
      </c>
      <c r="U264" s="2">
        <v>-189528</v>
      </c>
      <c r="V264" s="2">
        <v>1263435</v>
      </c>
      <c r="W264" s="2">
        <v>0</v>
      </c>
      <c r="X264" s="2">
        <v>651537.5700000003</v>
      </c>
      <c r="Y264" s="2">
        <v>0</v>
      </c>
      <c r="Z264" s="2">
        <v>0</v>
      </c>
      <c r="AA264" s="2">
        <v>19501322</v>
      </c>
      <c r="AB264" s="2">
        <v>9940937.0700000003</v>
      </c>
      <c r="AC264" s="2">
        <v>0</v>
      </c>
      <c r="AD264" s="2">
        <v>0</v>
      </c>
      <c r="AE264" s="24">
        <v>5.0015028207924035E-2</v>
      </c>
    </row>
    <row r="265" spans="1:31" x14ac:dyDescent="0.25">
      <c r="A265" s="5">
        <v>7803</v>
      </c>
      <c r="B265" s="30" t="s">
        <v>292</v>
      </c>
      <c r="C265" s="2">
        <v>0</v>
      </c>
      <c r="D265" s="2">
        <v>0</v>
      </c>
      <c r="E265" s="2">
        <v>174669</v>
      </c>
      <c r="F265" s="2">
        <v>7812625</v>
      </c>
      <c r="G265" s="2">
        <v>181695</v>
      </c>
      <c r="H265" s="2">
        <v>7899928</v>
      </c>
      <c r="I265" s="2">
        <v>18489</v>
      </c>
      <c r="J265" s="2">
        <v>-3012</v>
      </c>
      <c r="K265" s="2">
        <v>25515</v>
      </c>
      <c r="L265" s="2">
        <v>84291</v>
      </c>
      <c r="M265" s="2">
        <v>0</v>
      </c>
      <c r="N265" s="2">
        <v>0</v>
      </c>
      <c r="O265" s="2">
        <v>419644</v>
      </c>
      <c r="P265" s="2">
        <v>576815</v>
      </c>
      <c r="Q265" s="2">
        <v>535155</v>
      </c>
      <c r="R265" s="2">
        <v>701929</v>
      </c>
      <c r="S265" s="2">
        <v>-113576</v>
      </c>
      <c r="T265" s="2">
        <v>502</v>
      </c>
      <c r="U265" s="2">
        <v>1935</v>
      </c>
      <c r="V265" s="2">
        <v>125616</v>
      </c>
      <c r="W265" s="2">
        <v>141988.35999999999</v>
      </c>
      <c r="X265" s="2">
        <v>145024.29999999981</v>
      </c>
      <c r="Y265" s="2">
        <v>0</v>
      </c>
      <c r="Z265" s="2">
        <v>0</v>
      </c>
      <c r="AA265" s="2">
        <v>244760</v>
      </c>
      <c r="AB265" s="2">
        <v>8156892.3300000001</v>
      </c>
      <c r="AC265" s="2">
        <v>0</v>
      </c>
      <c r="AD265" s="2">
        <v>0</v>
      </c>
      <c r="AE265" s="24">
        <v>1.1807646425292579E-2</v>
      </c>
    </row>
    <row r="266" spans="1:31" x14ac:dyDescent="0.25">
      <c r="A266" s="5">
        <v>7804</v>
      </c>
      <c r="B266" s="30" t="s">
        <v>293</v>
      </c>
      <c r="C266" s="2">
        <v>0</v>
      </c>
      <c r="D266" s="2">
        <v>0</v>
      </c>
      <c r="E266" s="2">
        <v>18763</v>
      </c>
      <c r="F266" s="2">
        <v>15554</v>
      </c>
      <c r="G266" s="2">
        <v>18444</v>
      </c>
      <c r="H266" s="2">
        <v>6560</v>
      </c>
      <c r="I266" s="2">
        <v>319</v>
      </c>
      <c r="J266" s="2">
        <v>8994</v>
      </c>
      <c r="K266" s="2">
        <v>0</v>
      </c>
      <c r="L266" s="2">
        <v>0</v>
      </c>
      <c r="M266" s="2">
        <v>0</v>
      </c>
      <c r="N266" s="2">
        <v>0</v>
      </c>
      <c r="O266" s="2">
        <v>1043791</v>
      </c>
      <c r="P266" s="2">
        <v>1102471</v>
      </c>
      <c r="Q266" s="2">
        <v>666284</v>
      </c>
      <c r="R266" s="2">
        <v>1415359</v>
      </c>
      <c r="S266" s="2">
        <v>-635573</v>
      </c>
      <c r="T266" s="2">
        <v>-223467</v>
      </c>
      <c r="U266" s="2">
        <v>-1013080</v>
      </c>
      <c r="V266" s="2">
        <v>89421</v>
      </c>
      <c r="W266" s="2">
        <v>43410.559999999947</v>
      </c>
      <c r="X266" s="2">
        <v>20069.719999999972</v>
      </c>
      <c r="Y266" s="2">
        <v>0</v>
      </c>
      <c r="Z266" s="2">
        <v>0</v>
      </c>
      <c r="AA266" s="2">
        <v>161435</v>
      </c>
      <c r="AB266" s="2">
        <v>165592.03999999998</v>
      </c>
      <c r="AC266" s="2">
        <v>0</v>
      </c>
      <c r="AD266" s="2">
        <v>0</v>
      </c>
      <c r="AE266" s="24">
        <v>1.0838693845183151E-3</v>
      </c>
    </row>
    <row r="267" spans="1:31" ht="15.75" thickBot="1" x14ac:dyDescent="0.3">
      <c r="A267" s="51">
        <v>7805</v>
      </c>
      <c r="B267" s="51" t="s">
        <v>294</v>
      </c>
      <c r="C267" s="79">
        <v>0</v>
      </c>
      <c r="D267" s="79">
        <v>0</v>
      </c>
      <c r="E267" s="79">
        <v>5205</v>
      </c>
      <c r="F267" s="79">
        <v>0</v>
      </c>
      <c r="G267" s="79">
        <v>7527</v>
      </c>
      <c r="H267" s="79">
        <v>0</v>
      </c>
      <c r="I267" s="79">
        <v>-2322</v>
      </c>
      <c r="J267" s="79">
        <v>0</v>
      </c>
      <c r="K267" s="79">
        <v>0</v>
      </c>
      <c r="L267" s="79">
        <v>0</v>
      </c>
      <c r="M267" s="79">
        <v>69547</v>
      </c>
      <c r="N267" s="79">
        <v>2132</v>
      </c>
      <c r="O267" s="79">
        <v>12302944</v>
      </c>
      <c r="P267" s="79">
        <v>14898763</v>
      </c>
      <c r="Q267" s="79">
        <v>12079454</v>
      </c>
      <c r="R267" s="79">
        <v>12396507</v>
      </c>
      <c r="S267" s="79">
        <v>-9983</v>
      </c>
      <c r="T267" s="79">
        <v>-1378315</v>
      </c>
      <c r="U267" s="79">
        <v>-163926</v>
      </c>
      <c r="V267" s="79">
        <v>-3878439</v>
      </c>
      <c r="W267" s="79">
        <v>916145.49000000022</v>
      </c>
      <c r="X267" s="79">
        <v>1877940.0099999998</v>
      </c>
      <c r="Y267" s="79">
        <v>0</v>
      </c>
      <c r="Z267" s="79">
        <v>0</v>
      </c>
      <c r="AA267" s="79">
        <v>31128202</v>
      </c>
      <c r="AB267" s="79">
        <v>16911731.989999998</v>
      </c>
      <c r="AC267" s="79">
        <v>0</v>
      </c>
      <c r="AD267" s="79">
        <v>0</v>
      </c>
      <c r="AE267" s="32">
        <v>3.1473960767175312E-2</v>
      </c>
    </row>
    <row r="268" spans="1:31" x14ac:dyDescent="0.25">
      <c r="A268" s="80"/>
      <c r="B268" s="80" t="s">
        <v>0</v>
      </c>
      <c r="C268" s="59">
        <v>1159096</v>
      </c>
      <c r="D268" s="59">
        <v>1232326</v>
      </c>
      <c r="E268" s="59">
        <v>35879377</v>
      </c>
      <c r="F268" s="59">
        <v>299530476</v>
      </c>
      <c r="G268" s="59">
        <v>48955606</v>
      </c>
      <c r="H268" s="59">
        <v>324914317</v>
      </c>
      <c r="I268" s="59">
        <v>1355692</v>
      </c>
      <c r="J268" s="59">
        <v>10230744</v>
      </c>
      <c r="K268" s="59">
        <v>15591017</v>
      </c>
      <c r="L268" s="59">
        <v>36846911</v>
      </c>
      <c r="M268" s="59">
        <v>808650</v>
      </c>
      <c r="N268" s="59">
        <v>1063431</v>
      </c>
      <c r="O268" s="59">
        <v>855135158</v>
      </c>
      <c r="P268" s="59">
        <v>693605147</v>
      </c>
      <c r="Q268" s="59">
        <v>875847185</v>
      </c>
      <c r="R268" s="59">
        <v>893933727</v>
      </c>
      <c r="S268" s="59">
        <v>22430145</v>
      </c>
      <c r="T268" s="59">
        <v>-562440</v>
      </c>
      <c r="U268" s="59">
        <v>43950822</v>
      </c>
      <c r="V268" s="59">
        <v>200829571</v>
      </c>
      <c r="W268" s="59">
        <v>51548830.280000016</v>
      </c>
      <c r="X268" s="59">
        <v>102288596.94</v>
      </c>
      <c r="Y268" s="59">
        <v>14874471</v>
      </c>
      <c r="Z268" s="59">
        <v>33368868</v>
      </c>
      <c r="AA268" s="59">
        <v>1155967252</v>
      </c>
      <c r="AB268" s="59">
        <v>1289361616.0970001</v>
      </c>
      <c r="AC268" s="59">
        <v>8774704</v>
      </c>
      <c r="AD268" s="59">
        <v>16298736</v>
      </c>
      <c r="AE268" s="33">
        <v>1.4606987608620628E-2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25.7109375" defaultRowHeight="15" x14ac:dyDescent="0.25"/>
  <cols>
    <col min="1" max="1" width="6.5703125" style="4" customWidth="1"/>
    <col min="2" max="2" width="24.140625" style="4" customWidth="1"/>
    <col min="3" max="3" width="18.140625" style="4" customWidth="1"/>
    <col min="4" max="4" width="17.28515625" style="4" customWidth="1"/>
    <col min="5" max="5" width="17.7109375" style="4" customWidth="1"/>
    <col min="6" max="6" width="17.140625" style="4" customWidth="1"/>
    <col min="7" max="12" width="17.28515625" style="4" customWidth="1"/>
    <col min="13" max="14" width="17.28515625" style="19" customWidth="1"/>
    <col min="15" max="16" width="17.28515625" style="20" customWidth="1"/>
    <col min="17" max="24" width="17.28515625" style="4" customWidth="1"/>
    <col min="25" max="25" width="20" style="4" customWidth="1"/>
    <col min="26" max="27" width="17.28515625" style="4" customWidth="1"/>
    <col min="28" max="28" width="20.42578125" style="4" customWidth="1"/>
    <col min="29" max="30" width="17.28515625" style="4" customWidth="1"/>
    <col min="31" max="31" width="20" style="4" customWidth="1"/>
    <col min="32" max="33" width="17.28515625" style="4" customWidth="1"/>
    <col min="34" max="34" width="19.5703125" style="4" customWidth="1"/>
    <col min="35" max="39" width="17.28515625" style="4" customWidth="1"/>
    <col min="40" max="40" width="18.7109375" style="4" customWidth="1"/>
    <col min="41" max="42" width="17.28515625" style="4" customWidth="1"/>
    <col min="43" max="43" width="20.7109375" style="4" customWidth="1"/>
    <col min="44" max="45" width="17.28515625" style="4" customWidth="1"/>
    <col min="46" max="46" width="20.42578125" style="4" customWidth="1"/>
    <col min="47" max="52" width="17.28515625" style="4" customWidth="1"/>
    <col min="54" max="16384" width="25.7109375" style="4"/>
  </cols>
  <sheetData>
    <row r="1" spans="1:52" s="14" customFormat="1" ht="100.5" customHeight="1" x14ac:dyDescent="0.25">
      <c r="A1" s="13"/>
      <c r="B1" s="22" t="s">
        <v>16</v>
      </c>
      <c r="C1" s="21" t="s">
        <v>13</v>
      </c>
      <c r="D1" s="21"/>
      <c r="E1" s="21" t="s">
        <v>14</v>
      </c>
      <c r="F1" s="21"/>
      <c r="G1" s="21" t="s">
        <v>15</v>
      </c>
      <c r="H1" s="21"/>
      <c r="I1" s="21" t="s">
        <v>305</v>
      </c>
      <c r="J1" s="21"/>
      <c r="K1" s="21" t="s">
        <v>306</v>
      </c>
      <c r="L1" s="21"/>
      <c r="M1" s="21" t="s">
        <v>1</v>
      </c>
      <c r="N1" s="21"/>
      <c r="O1" s="21" t="s">
        <v>2</v>
      </c>
      <c r="P1" s="21"/>
      <c r="Q1" s="21" t="s">
        <v>3</v>
      </c>
      <c r="R1" s="21"/>
      <c r="S1" s="21" t="s">
        <v>17</v>
      </c>
      <c r="T1" s="21"/>
      <c r="U1" s="21" t="s">
        <v>8</v>
      </c>
      <c r="V1" s="21"/>
      <c r="W1" s="21" t="s">
        <v>12</v>
      </c>
      <c r="X1" s="21"/>
      <c r="Y1" s="21"/>
      <c r="Z1" s="21" t="s">
        <v>7</v>
      </c>
      <c r="AA1" s="21"/>
      <c r="AB1" s="21"/>
      <c r="AC1" s="21" t="s">
        <v>9</v>
      </c>
      <c r="AD1" s="21"/>
      <c r="AE1" s="21"/>
      <c r="AF1" s="52" t="s">
        <v>10</v>
      </c>
      <c r="AG1" s="52"/>
      <c r="AH1" s="52"/>
      <c r="AI1" s="52" t="s">
        <v>11</v>
      </c>
      <c r="AJ1" s="52"/>
      <c r="AK1" s="52"/>
      <c r="AL1" s="21" t="s">
        <v>300</v>
      </c>
      <c r="AM1" s="21"/>
      <c r="AN1" s="21"/>
      <c r="AO1" s="21" t="s">
        <v>301</v>
      </c>
      <c r="AP1" s="21"/>
      <c r="AQ1" s="21"/>
      <c r="AR1" s="21" t="s">
        <v>302</v>
      </c>
      <c r="AS1" s="21"/>
      <c r="AT1" s="21"/>
      <c r="AU1" s="41" t="s">
        <v>4</v>
      </c>
      <c r="AV1" s="41" t="s">
        <v>5</v>
      </c>
      <c r="AW1" s="42" t="s">
        <v>6</v>
      </c>
      <c r="AX1" s="41" t="s">
        <v>4</v>
      </c>
      <c r="AY1" s="41" t="s">
        <v>5</v>
      </c>
      <c r="AZ1" s="42" t="s">
        <v>6</v>
      </c>
    </row>
    <row r="2" spans="1:52" s="17" customFormat="1" ht="41.25" customHeight="1" thickBot="1" x14ac:dyDescent="0.3">
      <c r="A2" s="15"/>
      <c r="B2" s="27" t="s">
        <v>18</v>
      </c>
      <c r="C2" s="16" t="s">
        <v>303</v>
      </c>
      <c r="D2" s="15" t="s">
        <v>307</v>
      </c>
      <c r="E2" s="16" t="s">
        <v>303</v>
      </c>
      <c r="F2" s="15" t="s">
        <v>307</v>
      </c>
      <c r="G2" s="16" t="s">
        <v>303</v>
      </c>
      <c r="H2" s="15" t="s">
        <v>307</v>
      </c>
      <c r="I2" s="16" t="s">
        <v>303</v>
      </c>
      <c r="J2" s="15" t="s">
        <v>307</v>
      </c>
      <c r="K2" s="16" t="s">
        <v>303</v>
      </c>
      <c r="L2" s="15" t="s">
        <v>307</v>
      </c>
      <c r="M2" s="16" t="s">
        <v>303</v>
      </c>
      <c r="N2" s="15" t="s">
        <v>307</v>
      </c>
      <c r="O2" s="16" t="s">
        <v>303</v>
      </c>
      <c r="P2" s="15" t="s">
        <v>307</v>
      </c>
      <c r="Q2" s="16" t="s">
        <v>303</v>
      </c>
      <c r="R2" s="15" t="s">
        <v>307</v>
      </c>
      <c r="S2" s="16" t="s">
        <v>303</v>
      </c>
      <c r="T2" s="15" t="s">
        <v>307</v>
      </c>
      <c r="U2" s="16" t="s">
        <v>303</v>
      </c>
      <c r="V2" s="15" t="s">
        <v>307</v>
      </c>
      <c r="W2" s="16" t="s">
        <v>303</v>
      </c>
      <c r="X2" s="15" t="s">
        <v>307</v>
      </c>
      <c r="Y2" s="50" t="s">
        <v>338</v>
      </c>
      <c r="Z2" s="16" t="s">
        <v>303</v>
      </c>
      <c r="AA2" s="15" t="s">
        <v>307</v>
      </c>
      <c r="AB2" s="50" t="s">
        <v>338</v>
      </c>
      <c r="AC2" s="16" t="s">
        <v>303</v>
      </c>
      <c r="AD2" s="15" t="s">
        <v>307</v>
      </c>
      <c r="AE2" s="50" t="s">
        <v>338</v>
      </c>
      <c r="AF2" s="16" t="s">
        <v>303</v>
      </c>
      <c r="AG2" s="15" t="s">
        <v>307</v>
      </c>
      <c r="AH2" s="50" t="s">
        <v>338</v>
      </c>
      <c r="AI2" s="16" t="s">
        <v>303</v>
      </c>
      <c r="AJ2" s="15" t="s">
        <v>307</v>
      </c>
      <c r="AK2" s="50" t="s">
        <v>338</v>
      </c>
      <c r="AL2" s="16" t="s">
        <v>303</v>
      </c>
      <c r="AM2" s="15" t="s">
        <v>307</v>
      </c>
      <c r="AN2" s="50" t="s">
        <v>338</v>
      </c>
      <c r="AO2" s="16" t="s">
        <v>303</v>
      </c>
      <c r="AP2" s="15" t="s">
        <v>307</v>
      </c>
      <c r="AQ2" s="50" t="s">
        <v>338</v>
      </c>
      <c r="AR2" s="16" t="s">
        <v>303</v>
      </c>
      <c r="AS2" s="15" t="s">
        <v>307</v>
      </c>
      <c r="AT2" s="50" t="s">
        <v>338</v>
      </c>
      <c r="AU2" s="43" t="s">
        <v>303</v>
      </c>
      <c r="AV2" s="43" t="s">
        <v>303</v>
      </c>
      <c r="AW2" s="43" t="s">
        <v>303</v>
      </c>
      <c r="AX2" s="43" t="s">
        <v>307</v>
      </c>
      <c r="AY2" s="43" t="s">
        <v>307</v>
      </c>
      <c r="AZ2" s="43" t="s">
        <v>307</v>
      </c>
    </row>
    <row r="3" spans="1:52" x14ac:dyDescent="0.25">
      <c r="A3" s="5">
        <v>5112</v>
      </c>
      <c r="B3" s="31" t="s">
        <v>42</v>
      </c>
      <c r="C3" s="18">
        <v>0.10874997338516262</v>
      </c>
      <c r="D3" s="18">
        <v>0.10999955990403089</v>
      </c>
      <c r="E3" s="18">
        <v>0.4561486994001025</v>
      </c>
      <c r="F3" s="18">
        <v>0.20278511062111068</v>
      </c>
      <c r="G3" s="18">
        <v>0.18070251094704012</v>
      </c>
      <c r="H3" s="18">
        <v>-6.018821385406449E-2</v>
      </c>
      <c r="I3" s="18">
        <v>0.16896784381280505</v>
      </c>
      <c r="J3" s="18">
        <v>0</v>
      </c>
      <c r="K3" s="18">
        <v>0.94891712125562255</v>
      </c>
      <c r="L3" s="18">
        <v>1.2165624109743129</v>
      </c>
      <c r="M3" s="3">
        <v>160.96875</v>
      </c>
      <c r="N3" s="3">
        <v>165.67213114754099</v>
      </c>
      <c r="O3" s="18">
        <v>0.60830130828535411</v>
      </c>
      <c r="P3" s="18">
        <v>0.49097421849827039</v>
      </c>
      <c r="Q3" s="18">
        <v>4.7374812418054732E-2</v>
      </c>
      <c r="R3" s="18">
        <v>0.26666412018777041</v>
      </c>
      <c r="S3" s="2">
        <v>684416</v>
      </c>
      <c r="T3" s="2">
        <v>702344</v>
      </c>
      <c r="U3" s="2">
        <v>5001814</v>
      </c>
      <c r="V3" s="2">
        <v>7513643</v>
      </c>
      <c r="W3" s="2">
        <v>1137248</v>
      </c>
      <c r="X3" s="2">
        <v>-384300</v>
      </c>
      <c r="Y3" s="2">
        <v>-1521548</v>
      </c>
      <c r="Z3" s="2">
        <v>353109</v>
      </c>
      <c r="AA3" s="2">
        <v>0</v>
      </c>
      <c r="AB3" s="2">
        <v>-353109</v>
      </c>
      <c r="AC3" s="2">
        <v>1983047</v>
      </c>
      <c r="AD3" s="2">
        <v>2318830</v>
      </c>
      <c r="AE3" s="2">
        <v>335783</v>
      </c>
      <c r="AF3" s="2">
        <v>2356617.9600000004</v>
      </c>
      <c r="AG3" s="2">
        <v>2708525.1300000008</v>
      </c>
      <c r="AH3" s="2">
        <v>351907.17000000039</v>
      </c>
      <c r="AI3" s="2">
        <v>897165.34</v>
      </c>
      <c r="AJ3" s="2">
        <v>1040243.6600000001</v>
      </c>
      <c r="AK3" s="2">
        <v>143078.32000000018</v>
      </c>
      <c r="AL3" s="24">
        <v>0.39646556229399976</v>
      </c>
      <c r="AM3" s="24">
        <v>0.30861594036341627</v>
      </c>
      <c r="AN3" s="24">
        <v>-8.7849621930583488E-2</v>
      </c>
      <c r="AO3" s="24">
        <v>0.51413499616899705</v>
      </c>
      <c r="AP3" s="24">
        <v>0.49971811067901639</v>
      </c>
      <c r="AQ3" s="24">
        <v>-1.4416885489980658E-2</v>
      </c>
      <c r="AR3" s="24">
        <v>0.19573138560136275</v>
      </c>
      <c r="AS3" s="24">
        <v>0.19192312106073206</v>
      </c>
      <c r="AT3" s="24">
        <v>-3.8082645406306848E-3</v>
      </c>
      <c r="AU3" s="24">
        <v>0.61829999999999996</v>
      </c>
      <c r="AV3" s="24">
        <v>0.75739999999999996</v>
      </c>
      <c r="AW3" s="24">
        <v>0.68789999999999996</v>
      </c>
      <c r="AX3" s="24">
        <v>0.56610000000000005</v>
      </c>
      <c r="AY3" s="24">
        <v>0.70128000000000001</v>
      </c>
      <c r="AZ3" s="24">
        <v>0.63369000000000009</v>
      </c>
    </row>
    <row r="4" spans="1:52" x14ac:dyDescent="0.25">
      <c r="A4" s="5">
        <v>5210</v>
      </c>
      <c r="B4" s="31" t="s">
        <v>54</v>
      </c>
      <c r="C4" s="18">
        <v>0.63820750684455196</v>
      </c>
      <c r="D4" s="18">
        <v>0.62499612742762223</v>
      </c>
      <c r="E4" s="18">
        <v>1.0372349069709283</v>
      </c>
      <c r="F4" s="18">
        <v>1.1999511570666086</v>
      </c>
      <c r="G4" s="18">
        <v>-7.5704453646344816E-2</v>
      </c>
      <c r="H4" s="18">
        <v>0.11609371166344516</v>
      </c>
      <c r="I4" s="18">
        <v>1.2656762178205174</v>
      </c>
      <c r="J4" s="18">
        <v>1.2224721188439389</v>
      </c>
      <c r="K4" s="18">
        <v>0.14953471114345857</v>
      </c>
      <c r="L4" s="18">
        <v>0.28981341893689694</v>
      </c>
      <c r="M4" s="3">
        <v>108.25941422594143</v>
      </c>
      <c r="N4" s="3">
        <v>108.375</v>
      </c>
      <c r="O4" s="18">
        <v>0.35814333573665252</v>
      </c>
      <c r="P4" s="18">
        <v>0.43847034896851234</v>
      </c>
      <c r="Q4" s="18">
        <v>0.17341680825337302</v>
      </c>
      <c r="R4" s="18">
        <v>7.8404146779209524E-2</v>
      </c>
      <c r="S4" s="2">
        <v>14213984</v>
      </c>
      <c r="T4" s="2">
        <v>14303227</v>
      </c>
      <c r="U4" s="2">
        <v>20657542</v>
      </c>
      <c r="V4" s="2">
        <v>20049488</v>
      </c>
      <c r="W4" s="2">
        <v>-1686069</v>
      </c>
      <c r="X4" s="2">
        <v>2656840</v>
      </c>
      <c r="Y4" s="2">
        <v>4342909</v>
      </c>
      <c r="Z4" s="2">
        <v>23600000</v>
      </c>
      <c r="AA4" s="2">
        <v>21900000</v>
      </c>
      <c r="AB4" s="2">
        <v>-1700000</v>
      </c>
      <c r="AC4" s="2">
        <v>2788248</v>
      </c>
      <c r="AD4" s="2">
        <v>5191868</v>
      </c>
      <c r="AE4" s="2">
        <v>2403620</v>
      </c>
      <c r="AF4" s="2">
        <v>3454364.93</v>
      </c>
      <c r="AG4" s="2">
        <v>4170639.4100000011</v>
      </c>
      <c r="AH4" s="2">
        <v>716274.48000000091</v>
      </c>
      <c r="AI4" s="2">
        <v>18641976.919999998</v>
      </c>
      <c r="AJ4" s="2">
        <v>13022250.160000002</v>
      </c>
      <c r="AK4" s="2">
        <v>-5619726.7599999961</v>
      </c>
      <c r="AL4" s="24">
        <v>0.134974819366215</v>
      </c>
      <c r="AM4" s="24">
        <v>0.25895264756885561</v>
      </c>
      <c r="AN4" s="24">
        <v>0.12397782820264061</v>
      </c>
      <c r="AO4" s="24">
        <v>0.15236564040532213</v>
      </c>
      <c r="AP4" s="24">
        <v>0.19594937528982675</v>
      </c>
      <c r="AQ4" s="24">
        <v>4.3583734884504621E-2</v>
      </c>
      <c r="AR4" s="24">
        <v>0.82226308146228033</v>
      </c>
      <c r="AS4" s="24">
        <v>0.61182507833249633</v>
      </c>
      <c r="AT4" s="24">
        <v>-0.210438003129784</v>
      </c>
      <c r="AU4" s="24">
        <v>0.87</v>
      </c>
      <c r="AV4" s="24">
        <v>0.77380000000000004</v>
      </c>
      <c r="AW4" s="24">
        <v>0.82189999999999996</v>
      </c>
      <c r="AX4" s="24">
        <v>0.88085000000000002</v>
      </c>
      <c r="AY4" s="24">
        <v>0.76258000000000004</v>
      </c>
      <c r="AZ4" s="24">
        <v>0.82171499999999997</v>
      </c>
    </row>
    <row r="5" spans="1:52" x14ac:dyDescent="0.25">
      <c r="A5" s="5">
        <v>5301</v>
      </c>
      <c r="B5" s="31" t="s">
        <v>58</v>
      </c>
      <c r="C5" s="18">
        <v>0.40648863769273436</v>
      </c>
      <c r="D5" s="18">
        <v>0.40281062393562639</v>
      </c>
      <c r="E5" s="18">
        <v>0.46611936671022491</v>
      </c>
      <c r="F5" s="18">
        <v>0.76705265216326657</v>
      </c>
      <c r="G5" s="18">
        <v>-0.35170376320568442</v>
      </c>
      <c r="H5" s="18">
        <v>-0.11240909690925727</v>
      </c>
      <c r="I5" s="18">
        <v>0.90400488695643733</v>
      </c>
      <c r="J5" s="18">
        <v>1.1499252170048622</v>
      </c>
      <c r="K5" s="18">
        <v>5.0333879445652756E-2</v>
      </c>
      <c r="L5" s="18">
        <v>0.14281732558444482</v>
      </c>
      <c r="M5" s="3">
        <v>121.97385620915033</v>
      </c>
      <c r="N5" s="3">
        <v>146.43199999999999</v>
      </c>
      <c r="O5" s="18">
        <v>0.34608608193819534</v>
      </c>
      <c r="P5" s="18">
        <v>0.49572350410171501</v>
      </c>
      <c r="Q5" s="18">
        <v>0.38060971932869098</v>
      </c>
      <c r="R5" s="18">
        <v>0.20368236908707535</v>
      </c>
      <c r="S5" s="2">
        <v>4236551</v>
      </c>
      <c r="T5" s="2">
        <v>4012737</v>
      </c>
      <c r="U5" s="2">
        <v>14122498</v>
      </c>
      <c r="V5" s="2">
        <v>10910802</v>
      </c>
      <c r="W5" s="2">
        <v>-3665566</v>
      </c>
      <c r="X5" s="2">
        <v>-1119802</v>
      </c>
      <c r="Y5" s="2">
        <v>2545764</v>
      </c>
      <c r="Z5" s="2">
        <v>4285691</v>
      </c>
      <c r="AA5" s="2">
        <v>5656366</v>
      </c>
      <c r="AB5" s="2">
        <v>1370675</v>
      </c>
      <c r="AC5" s="2">
        <v>238622</v>
      </c>
      <c r="AD5" s="2">
        <v>702504</v>
      </c>
      <c r="AE5" s="2">
        <v>463882</v>
      </c>
      <c r="AF5" s="2">
        <v>656186.90000000084</v>
      </c>
      <c r="AG5" s="2">
        <v>1302600.7799999998</v>
      </c>
      <c r="AH5" s="2">
        <v>646413.87999999896</v>
      </c>
      <c r="AI5" s="2">
        <v>3171155.1100000013</v>
      </c>
      <c r="AJ5" s="2">
        <v>2947436.7499999995</v>
      </c>
      <c r="AK5" s="2">
        <v>-223718.36000000173</v>
      </c>
      <c r="AL5" s="24">
        <v>1.6896585858960644E-2</v>
      </c>
      <c r="AM5" s="24">
        <v>6.4386101040051866E-2</v>
      </c>
      <c r="AN5" s="24">
        <v>4.7489515181091221E-2</v>
      </c>
      <c r="AO5" s="24">
        <v>6.3856449936740847E-2</v>
      </c>
      <c r="AP5" s="24">
        <v>0.12309165106287676</v>
      </c>
      <c r="AQ5" s="24">
        <v>5.9235201126135908E-2</v>
      </c>
      <c r="AR5" s="24">
        <v>0.30859913162447272</v>
      </c>
      <c r="AS5" s="24">
        <v>0.27852344442853744</v>
      </c>
      <c r="AT5" s="24">
        <v>-3.0075687195935286E-2</v>
      </c>
      <c r="AU5" s="24">
        <v>0.92669999999999997</v>
      </c>
      <c r="AV5" s="24">
        <v>0.59540000000000004</v>
      </c>
      <c r="AW5" s="24">
        <v>0.7611</v>
      </c>
      <c r="AX5" s="24">
        <v>0.71904000000000001</v>
      </c>
      <c r="AY5" s="24">
        <v>0.60314000000000001</v>
      </c>
      <c r="AZ5" s="24">
        <v>0.66108999999999996</v>
      </c>
    </row>
    <row r="6" spans="1:52" x14ac:dyDescent="0.25">
      <c r="A6" s="5">
        <v>5501</v>
      </c>
      <c r="B6" s="31" t="s">
        <v>80</v>
      </c>
      <c r="C6" s="18">
        <v>0.24256738122316898</v>
      </c>
      <c r="D6" s="18">
        <v>0.26434502311688579</v>
      </c>
      <c r="E6" s="18">
        <v>0.72418041547806367</v>
      </c>
      <c r="F6" s="18">
        <v>0.7346700748394237</v>
      </c>
      <c r="G6" s="18">
        <v>-0.27970471847208483</v>
      </c>
      <c r="H6" s="18">
        <v>0.25324696872235697</v>
      </c>
      <c r="I6" s="18">
        <v>0.73032562708718229</v>
      </c>
      <c r="J6" s="18">
        <v>0.12632046840531655</v>
      </c>
      <c r="K6" s="18">
        <v>1.4902807259236726</v>
      </c>
      <c r="L6" s="18">
        <v>1.1977967290316089</v>
      </c>
      <c r="M6" s="3">
        <v>95.433333333333337</v>
      </c>
      <c r="N6" s="3">
        <v>88.492063492063494</v>
      </c>
      <c r="O6" s="18">
        <v>0.54343637963316749</v>
      </c>
      <c r="P6" s="18">
        <v>0.5017911054063372</v>
      </c>
      <c r="Q6" s="18">
        <v>6.2581120231418652E-2</v>
      </c>
      <c r="R6" s="18">
        <v>6.3636994082133441E-2</v>
      </c>
      <c r="S6" s="2">
        <v>1690471</v>
      </c>
      <c r="T6" s="2">
        <v>2278339</v>
      </c>
      <c r="U6" s="2">
        <v>6830910</v>
      </c>
      <c r="V6" s="2">
        <v>8103934</v>
      </c>
      <c r="W6" s="2">
        <v>-1949284</v>
      </c>
      <c r="X6" s="2">
        <v>2182687</v>
      </c>
      <c r="Y6" s="2">
        <v>4131971</v>
      </c>
      <c r="Z6" s="2">
        <v>2261511</v>
      </c>
      <c r="AA6" s="2">
        <v>420596</v>
      </c>
      <c r="AB6" s="2">
        <v>-1840915</v>
      </c>
      <c r="AC6" s="2">
        <v>4614772</v>
      </c>
      <c r="AD6" s="2">
        <v>3988178</v>
      </c>
      <c r="AE6" s="2">
        <v>-626594</v>
      </c>
      <c r="AF6" s="2">
        <v>4975769.3099999996</v>
      </c>
      <c r="AG6" s="2">
        <v>4429940.5599999996</v>
      </c>
      <c r="AH6" s="2">
        <v>-545828.75</v>
      </c>
      <c r="AI6" s="2">
        <v>2885708.4400000004</v>
      </c>
      <c r="AJ6" s="2">
        <v>3608745.0300000003</v>
      </c>
      <c r="AK6" s="2">
        <v>723036.58999999985</v>
      </c>
      <c r="AL6" s="24">
        <v>0.67557206872876385</v>
      </c>
      <c r="AM6" s="24">
        <v>0.4921286377702484</v>
      </c>
      <c r="AN6" s="24">
        <v>-0.18344343095851545</v>
      </c>
      <c r="AO6" s="24">
        <v>0.82401296191413032</v>
      </c>
      <c r="AP6" s="24">
        <v>0.68014736212130211</v>
      </c>
      <c r="AQ6" s="24">
        <v>-0.1438655997928282</v>
      </c>
      <c r="AR6" s="24">
        <v>0.47788814366576915</v>
      </c>
      <c r="AS6" s="24">
        <v>0.55406576667991669</v>
      </c>
      <c r="AT6" s="24">
        <v>7.6177623014147544E-2</v>
      </c>
      <c r="AU6" s="24">
        <v>0.6966</v>
      </c>
      <c r="AV6" s="24">
        <v>0.70850000000000002</v>
      </c>
      <c r="AW6" s="24">
        <v>0.7026</v>
      </c>
      <c r="AX6" s="24">
        <v>0.67373000000000005</v>
      </c>
      <c r="AY6" s="24">
        <v>0.69991999999999999</v>
      </c>
      <c r="AZ6" s="24">
        <v>0.68682500000000002</v>
      </c>
    </row>
    <row r="7" spans="1:52" x14ac:dyDescent="0.25">
      <c r="A7" s="5">
        <v>5503</v>
      </c>
      <c r="B7" s="58" t="s">
        <v>82</v>
      </c>
      <c r="C7" s="18">
        <v>0.10571688525266636</v>
      </c>
      <c r="D7" s="18">
        <v>7.864252351705911E-2</v>
      </c>
      <c r="E7" s="18">
        <v>0.6270125446085244</v>
      </c>
      <c r="F7" s="18">
        <v>0.30412779757756886</v>
      </c>
      <c r="G7" s="18">
        <v>1.1211947064311688E-3</v>
      </c>
      <c r="H7" s="18">
        <v>2.6751559989060807E-2</v>
      </c>
      <c r="I7" s="18">
        <v>0</v>
      </c>
      <c r="J7" s="18">
        <v>0.61170103360667316</v>
      </c>
      <c r="K7" s="18">
        <v>0.79719294927755258</v>
      </c>
      <c r="L7" s="18">
        <v>0.93447309921701782</v>
      </c>
      <c r="M7" s="3">
        <v>139.07462686567163</v>
      </c>
      <c r="N7" s="3">
        <v>136.30303030303031</v>
      </c>
      <c r="O7" s="18">
        <v>0.68162765102003897</v>
      </c>
      <c r="P7" s="18">
        <v>0.59783297389000278</v>
      </c>
      <c r="Q7" s="18">
        <v>4.85805826433525E-2</v>
      </c>
      <c r="R7" s="18">
        <v>0.12008158900078125</v>
      </c>
      <c r="S7" s="2">
        <v>630231</v>
      </c>
      <c r="T7" s="2">
        <v>640689</v>
      </c>
      <c r="U7" s="2">
        <v>5821297</v>
      </c>
      <c r="V7" s="2">
        <v>7910380</v>
      </c>
      <c r="W7" s="2">
        <v>6684</v>
      </c>
      <c r="X7" s="2">
        <v>217941</v>
      </c>
      <c r="Y7" s="2">
        <v>211257</v>
      </c>
      <c r="Z7" s="2">
        <v>0</v>
      </c>
      <c r="AA7" s="2">
        <v>835698</v>
      </c>
      <c r="AB7" s="2">
        <v>835698</v>
      </c>
      <c r="AC7" s="2">
        <v>944232</v>
      </c>
      <c r="AD7" s="2">
        <v>1276665</v>
      </c>
      <c r="AE7" s="2">
        <v>332433</v>
      </c>
      <c r="AF7" s="2">
        <v>1114599.4399999997</v>
      </c>
      <c r="AG7" s="2">
        <v>1235697.4599999995</v>
      </c>
      <c r="AH7" s="2">
        <v>121098.01999999979</v>
      </c>
      <c r="AI7" s="2">
        <v>2377846.7200000002</v>
      </c>
      <c r="AJ7" s="2">
        <v>1572224.1200000003</v>
      </c>
      <c r="AK7" s="2">
        <v>-805622.59999999986</v>
      </c>
      <c r="AL7" s="24">
        <v>0.16220302795064398</v>
      </c>
      <c r="AM7" s="24">
        <v>0.16139110889742339</v>
      </c>
      <c r="AN7" s="24">
        <v>-8.1191905322058888E-4</v>
      </c>
      <c r="AO7" s="24">
        <v>0.21177928126491533</v>
      </c>
      <c r="AP7" s="24">
        <v>0.20492699098166806</v>
      </c>
      <c r="AQ7" s="24">
        <v>-6.8522902832472699E-3</v>
      </c>
      <c r="AR7" s="24">
        <v>0.45180237065230944</v>
      </c>
      <c r="AS7" s="24">
        <v>0.26073627929962823</v>
      </c>
      <c r="AT7" s="24">
        <v>-0.19106609135268121</v>
      </c>
      <c r="AU7" s="24">
        <v>0.66520000000000001</v>
      </c>
      <c r="AV7" s="24">
        <v>0.61439999999999995</v>
      </c>
      <c r="AW7" s="24">
        <v>0.63980000000000004</v>
      </c>
      <c r="AX7" s="24">
        <v>0.68420000000000003</v>
      </c>
      <c r="AY7" s="24">
        <v>0.54288000000000003</v>
      </c>
      <c r="AZ7" s="24">
        <v>0.61353999999999997</v>
      </c>
    </row>
    <row r="8" spans="1:52" x14ac:dyDescent="0.25">
      <c r="A8" s="5">
        <v>5506</v>
      </c>
      <c r="B8" s="31" t="s">
        <v>85</v>
      </c>
      <c r="C8" s="18">
        <v>0.11894426802108579</v>
      </c>
      <c r="D8" s="18">
        <v>0.1331766013666609</v>
      </c>
      <c r="E8" s="18">
        <v>0.29729675189230848</v>
      </c>
      <c r="F8" s="18">
        <v>0.32067595303609836</v>
      </c>
      <c r="G8" s="18">
        <v>3.143617863153908E-2</v>
      </c>
      <c r="H8" s="18">
        <v>-2.3834265532439208E-2</v>
      </c>
      <c r="I8" s="18">
        <v>0</v>
      </c>
      <c r="J8" s="18">
        <v>0</v>
      </c>
      <c r="K8" s="18">
        <v>2.3308850617704047</v>
      </c>
      <c r="L8" s="18">
        <v>1.4197461381612466</v>
      </c>
      <c r="M8" s="3">
        <v>65.954545454545453</v>
      </c>
      <c r="N8" s="3">
        <v>65.835294117647052</v>
      </c>
      <c r="O8" s="18">
        <v>0.50960971500574581</v>
      </c>
      <c r="P8" s="18">
        <v>0.52694868215808788</v>
      </c>
      <c r="Q8" s="18">
        <v>0.16809507632804666</v>
      </c>
      <c r="R8" s="18">
        <v>0.17952103922212542</v>
      </c>
      <c r="S8" s="2">
        <v>854471</v>
      </c>
      <c r="T8" s="2">
        <v>1069614</v>
      </c>
      <c r="U8" s="2">
        <v>7106038</v>
      </c>
      <c r="V8" s="2">
        <v>8352709</v>
      </c>
      <c r="W8" s="2">
        <v>225831</v>
      </c>
      <c r="X8" s="2">
        <v>-191426</v>
      </c>
      <c r="Y8" s="2">
        <v>-417257</v>
      </c>
      <c r="Z8" s="2">
        <v>0</v>
      </c>
      <c r="AA8" s="2">
        <v>0</v>
      </c>
      <c r="AB8" s="2">
        <v>0</v>
      </c>
      <c r="AC8" s="2">
        <v>3315367</v>
      </c>
      <c r="AD8" s="2">
        <v>2636125</v>
      </c>
      <c r="AE8" s="2">
        <v>-679242</v>
      </c>
      <c r="AF8" s="2">
        <v>2993656.7199999997</v>
      </c>
      <c r="AG8" s="2">
        <v>2847648.2700000005</v>
      </c>
      <c r="AH8" s="2">
        <v>-146008.44999999925</v>
      </c>
      <c r="AI8" s="2">
        <v>1121002.6299999999</v>
      </c>
      <c r="AJ8" s="2">
        <v>453888.59000000032</v>
      </c>
      <c r="AK8" s="2">
        <v>-667114.03999999957</v>
      </c>
      <c r="AL8" s="24">
        <v>0.466556328575783</v>
      </c>
      <c r="AM8" s="24">
        <v>0.31560120195735297</v>
      </c>
      <c r="AN8" s="24">
        <v>-0.15095512661843002</v>
      </c>
      <c r="AO8" s="24">
        <v>0.51052750667223745</v>
      </c>
      <c r="AP8" s="24">
        <v>0.428345386798684</v>
      </c>
      <c r="AQ8" s="24">
        <v>-8.218211987355345E-2</v>
      </c>
      <c r="AR8" s="24">
        <v>0.19117177792747084</v>
      </c>
      <c r="AS8" s="24">
        <v>6.8274261851538079E-2</v>
      </c>
      <c r="AT8" s="24">
        <v>-0.12289751607593276</v>
      </c>
      <c r="AU8" s="24">
        <v>0.55659999999999998</v>
      </c>
      <c r="AV8" s="24">
        <v>0.55349999999999999</v>
      </c>
      <c r="AW8" s="24">
        <v>0.55510000000000004</v>
      </c>
      <c r="AX8" s="24">
        <v>0.55325999999999997</v>
      </c>
      <c r="AY8" s="24">
        <v>0.53574999999999995</v>
      </c>
      <c r="AZ8" s="24">
        <v>0.54450500000000002</v>
      </c>
    </row>
    <row r="9" spans="1:52" x14ac:dyDescent="0.25">
      <c r="A9" s="5">
        <v>5803</v>
      </c>
      <c r="B9" s="31" t="s">
        <v>107</v>
      </c>
      <c r="C9" s="18">
        <v>0.37878793610091027</v>
      </c>
      <c r="D9" s="18">
        <v>0.37623232679767321</v>
      </c>
      <c r="E9" s="18">
        <v>1.1201901979049145</v>
      </c>
      <c r="F9" s="18">
        <v>0.93995484516202443</v>
      </c>
      <c r="G9" s="18">
        <v>1.2062193740473017E-2</v>
      </c>
      <c r="H9" s="18">
        <v>-6.0250129891632413E-2</v>
      </c>
      <c r="I9" s="18">
        <v>0.40688064797469603</v>
      </c>
      <c r="J9" s="18">
        <v>0.8861590115047735</v>
      </c>
      <c r="K9" s="18">
        <v>2.7048320178073626E-2</v>
      </c>
      <c r="L9" s="18">
        <v>4.0838309363825549E-2</v>
      </c>
      <c r="M9" s="3">
        <v>545.17419354838705</v>
      </c>
      <c r="N9" s="3">
        <v>542.7532467532468</v>
      </c>
      <c r="O9" s="18">
        <v>0.57793900638648144</v>
      </c>
      <c r="P9" s="18">
        <v>0.60349536681075289</v>
      </c>
      <c r="Q9" s="18">
        <v>4.0818848248986954E-2</v>
      </c>
      <c r="R9" s="18">
        <v>4.0988092856746858E-2</v>
      </c>
      <c r="S9" s="2">
        <v>24033115</v>
      </c>
      <c r="T9" s="2">
        <v>21973644</v>
      </c>
      <c r="U9" s="2">
        <v>58342141</v>
      </c>
      <c r="V9" s="2">
        <v>66323969</v>
      </c>
      <c r="W9" s="2">
        <v>765315</v>
      </c>
      <c r="X9" s="2">
        <v>-3518876</v>
      </c>
      <c r="Y9" s="2">
        <v>-4284191</v>
      </c>
      <c r="Z9" s="2">
        <v>10303625</v>
      </c>
      <c r="AA9" s="2">
        <v>23722031</v>
      </c>
      <c r="AB9" s="2">
        <v>13418406</v>
      </c>
      <c r="AC9" s="2">
        <v>684957</v>
      </c>
      <c r="AD9" s="2">
        <v>1093221</v>
      </c>
      <c r="AE9" s="2">
        <v>408264</v>
      </c>
      <c r="AF9" s="2">
        <v>3137004.0100000012</v>
      </c>
      <c r="AG9" s="2">
        <v>2491187.0500000003</v>
      </c>
      <c r="AH9" s="2">
        <v>-645816.96000000089</v>
      </c>
      <c r="AI9" s="2">
        <v>18840293.560000002</v>
      </c>
      <c r="AJ9" s="2">
        <v>31468384.389999997</v>
      </c>
      <c r="AK9" s="2">
        <v>12628090.829999994</v>
      </c>
      <c r="AL9" s="24">
        <v>1.1740347341726798E-2</v>
      </c>
      <c r="AM9" s="24">
        <v>1.6483045518581676E-2</v>
      </c>
      <c r="AN9" s="24">
        <v>4.742698176854878E-3</v>
      </c>
      <c r="AO9" s="24">
        <v>6.1751513800894539E-2</v>
      </c>
      <c r="AP9" s="24">
        <v>4.4895396444432641E-2</v>
      </c>
      <c r="AQ9" s="24">
        <v>-1.6856117356461899E-2</v>
      </c>
      <c r="AR9" s="24">
        <v>0.37086871552428913</v>
      </c>
      <c r="AS9" s="24">
        <v>0.56711341392644343</v>
      </c>
      <c r="AT9" s="24">
        <v>0.19624469840215431</v>
      </c>
      <c r="AU9" s="24">
        <v>0.78900000000000003</v>
      </c>
      <c r="AV9" s="24">
        <v>0.61360000000000003</v>
      </c>
      <c r="AW9" s="24">
        <v>0.70130000000000003</v>
      </c>
      <c r="AX9" s="24">
        <v>0.77112000000000003</v>
      </c>
      <c r="AY9" s="24">
        <v>0.64905000000000002</v>
      </c>
      <c r="AZ9" s="24">
        <v>0.71008500000000008</v>
      </c>
    </row>
    <row r="10" spans="1:52" x14ac:dyDescent="0.25">
      <c r="A10" s="5">
        <v>5905</v>
      </c>
      <c r="B10" s="31" t="s">
        <v>117</v>
      </c>
      <c r="C10" s="18">
        <v>0.27083959889088377</v>
      </c>
      <c r="D10" s="18">
        <v>0.27971360887209817</v>
      </c>
      <c r="E10" s="18">
        <v>0.63555906767293346</v>
      </c>
      <c r="F10" s="18">
        <v>0.80488858036941424</v>
      </c>
      <c r="G10" s="18">
        <v>-1.3623504954013108E-2</v>
      </c>
      <c r="H10" s="18">
        <v>2.2638908202291568E-2</v>
      </c>
      <c r="I10" s="18">
        <v>7.7873485953434698E-2</v>
      </c>
      <c r="J10" s="18">
        <v>0.11432381805935284</v>
      </c>
      <c r="K10" s="18">
        <v>0.29877155363801611</v>
      </c>
      <c r="L10" s="18">
        <v>0.39695757822747746</v>
      </c>
      <c r="M10" s="3">
        <v>218.23472668810288</v>
      </c>
      <c r="N10" s="3">
        <v>193.05337078651687</v>
      </c>
      <c r="O10" s="18">
        <v>0.50667141737249943</v>
      </c>
      <c r="P10" s="18">
        <v>0.56065561943291031</v>
      </c>
      <c r="Q10" s="18">
        <v>0.12710035390936017</v>
      </c>
      <c r="R10" s="18">
        <v>0.11458202747267787</v>
      </c>
      <c r="S10" s="2">
        <v>16331601</v>
      </c>
      <c r="T10" s="2">
        <v>19630331</v>
      </c>
      <c r="U10" s="2">
        <v>61456131</v>
      </c>
      <c r="V10" s="2">
        <v>66088279</v>
      </c>
      <c r="W10" s="2">
        <v>-821496</v>
      </c>
      <c r="X10" s="2">
        <v>1588801</v>
      </c>
      <c r="Y10" s="2">
        <v>2410297</v>
      </c>
      <c r="Z10" s="2">
        <v>1891505</v>
      </c>
      <c r="AA10" s="2">
        <v>2805821</v>
      </c>
      <c r="AB10" s="2">
        <v>914316</v>
      </c>
      <c r="AC10" s="2">
        <v>7257000</v>
      </c>
      <c r="AD10" s="2">
        <v>9742431</v>
      </c>
      <c r="AE10" s="2">
        <v>2485431</v>
      </c>
      <c r="AF10" s="2">
        <v>23260649.299999997</v>
      </c>
      <c r="AG10" s="2">
        <v>27291313.620000001</v>
      </c>
      <c r="AH10" s="2">
        <v>4030664.320000004</v>
      </c>
      <c r="AI10" s="2">
        <v>9426064.2300000004</v>
      </c>
      <c r="AJ10" s="2">
        <v>36049093.370000005</v>
      </c>
      <c r="AK10" s="2">
        <v>26623029.140000004</v>
      </c>
      <c r="AL10" s="24">
        <v>0.11808423149840006</v>
      </c>
      <c r="AM10" s="24">
        <v>0.14741541385878729</v>
      </c>
      <c r="AN10" s="24">
        <v>2.9331182360387231E-2</v>
      </c>
      <c r="AO10" s="24">
        <v>0.42414962698576847</v>
      </c>
      <c r="AP10" s="24">
        <v>0.4638991023652973</v>
      </c>
      <c r="AQ10" s="24">
        <v>3.9749475379528831E-2</v>
      </c>
      <c r="AR10" s="24">
        <v>0.17188091250309145</v>
      </c>
      <c r="AS10" s="24">
        <v>0.61276427687857815</v>
      </c>
      <c r="AT10" s="24">
        <v>0.4408833643754867</v>
      </c>
      <c r="AU10" s="24">
        <v>0.58430000000000004</v>
      </c>
      <c r="AV10" s="24">
        <v>0.62119999999999997</v>
      </c>
      <c r="AW10" s="24">
        <v>0.6028</v>
      </c>
      <c r="AX10" s="24">
        <v>0.81806999999999996</v>
      </c>
      <c r="AY10" s="24">
        <v>0.72860000000000003</v>
      </c>
      <c r="AZ10" s="24">
        <v>0.77333499999999999</v>
      </c>
    </row>
    <row r="11" spans="1:52" x14ac:dyDescent="0.25">
      <c r="A11" s="5">
        <v>6004</v>
      </c>
      <c r="B11" s="31" t="s">
        <v>123</v>
      </c>
      <c r="C11" s="18">
        <v>0.19320759475137769</v>
      </c>
      <c r="D11" s="18">
        <v>0.1532054952961521</v>
      </c>
      <c r="E11" s="18">
        <v>0.57350434753021307</v>
      </c>
      <c r="F11" s="18">
        <v>0.4243475801587282</v>
      </c>
      <c r="G11" s="18">
        <v>6.8811379882677909E-2</v>
      </c>
      <c r="H11" s="18">
        <v>1.7243790231764328E-2</v>
      </c>
      <c r="I11" s="18">
        <v>0</v>
      </c>
      <c r="J11" s="18">
        <v>0</v>
      </c>
      <c r="K11" s="18">
        <v>0.77440892457227362</v>
      </c>
      <c r="L11" s="18">
        <v>0.56626633144403249</v>
      </c>
      <c r="M11" s="3">
        <v>121.35135135135135</v>
      </c>
      <c r="N11" s="3">
        <v>145.5</v>
      </c>
      <c r="O11" s="18">
        <v>0.61372916924602461</v>
      </c>
      <c r="P11" s="18">
        <v>0.63180349463941488</v>
      </c>
      <c r="Q11" s="18">
        <v>4.2491931956278158E-2</v>
      </c>
      <c r="R11" s="18">
        <v>3.5175140035013062E-2</v>
      </c>
      <c r="S11" s="2">
        <v>741626</v>
      </c>
      <c r="T11" s="2">
        <v>678194</v>
      </c>
      <c r="U11" s="2">
        <v>3545779</v>
      </c>
      <c r="V11" s="2">
        <v>4349805</v>
      </c>
      <c r="W11" s="2">
        <v>264132</v>
      </c>
      <c r="X11" s="2">
        <v>76333</v>
      </c>
      <c r="Y11" s="2">
        <v>-187799</v>
      </c>
      <c r="Z11" s="2">
        <v>0</v>
      </c>
      <c r="AA11" s="2">
        <v>0</v>
      </c>
      <c r="AB11" s="2">
        <v>0</v>
      </c>
      <c r="AC11" s="2">
        <v>868282</v>
      </c>
      <c r="AD11" s="2">
        <v>783575</v>
      </c>
      <c r="AE11" s="2">
        <v>-84707</v>
      </c>
      <c r="AF11" s="2">
        <v>949938.57000000007</v>
      </c>
      <c r="AG11" s="2">
        <v>900474.91000000015</v>
      </c>
      <c r="AH11" s="2">
        <v>-49463.659999999916</v>
      </c>
      <c r="AI11" s="2">
        <v>2131123.79</v>
      </c>
      <c r="AJ11" s="2">
        <v>866164.84000000008</v>
      </c>
      <c r="AK11" s="2">
        <v>-1264958.95</v>
      </c>
      <c r="AL11" s="24">
        <v>0.24487764183836613</v>
      </c>
      <c r="AM11" s="24">
        <v>0.18014025916104284</v>
      </c>
      <c r="AN11" s="24">
        <v>-6.4737382677323291E-2</v>
      </c>
      <c r="AO11" s="24">
        <v>0.28269078621391558</v>
      </c>
      <c r="AP11" s="24">
        <v>0.25102102195860954</v>
      </c>
      <c r="AQ11" s="24">
        <v>-3.1669764255306043E-2</v>
      </c>
      <c r="AR11" s="24">
        <v>0.63419791420226201</v>
      </c>
      <c r="AS11" s="24">
        <v>0.24145657020184549</v>
      </c>
      <c r="AT11" s="24">
        <v>-0.39274134400041649</v>
      </c>
      <c r="AU11" s="24">
        <v>0.61029999999999995</v>
      </c>
      <c r="AV11" s="24">
        <v>0.69679999999999997</v>
      </c>
      <c r="AW11" s="24">
        <v>0.65359999999999996</v>
      </c>
      <c r="AX11" s="24">
        <v>0.61665999999999999</v>
      </c>
      <c r="AY11" s="24">
        <v>0.66298000000000001</v>
      </c>
      <c r="AZ11" s="24">
        <v>0.63982000000000006</v>
      </c>
    </row>
    <row r="12" spans="1:52" x14ac:dyDescent="0.25">
      <c r="A12" s="5">
        <v>6008</v>
      </c>
      <c r="B12" s="31" t="s">
        <v>127</v>
      </c>
      <c r="C12" s="18">
        <v>0.37488708689197742</v>
      </c>
      <c r="D12" s="18">
        <v>0.49478348873724709</v>
      </c>
      <c r="E12" s="18">
        <v>0.87476555541503087</v>
      </c>
      <c r="F12" s="18">
        <v>0.66160045785795629</v>
      </c>
      <c r="G12" s="18">
        <v>0.17907716216276992</v>
      </c>
      <c r="H12" s="18">
        <v>-0.24573645340358821</v>
      </c>
      <c r="I12" s="18">
        <v>0</v>
      </c>
      <c r="J12" s="18">
        <v>0</v>
      </c>
      <c r="K12" s="18">
        <v>0.13062957930354621</v>
      </c>
      <c r="L12" s="18">
        <v>0.1253408584234858</v>
      </c>
      <c r="M12" s="3">
        <v>156.68965517241378</v>
      </c>
      <c r="N12" s="3">
        <v>153.10344827586206</v>
      </c>
      <c r="O12" s="18">
        <v>0.49494247408756897</v>
      </c>
      <c r="P12" s="18">
        <v>0.43763102206023924</v>
      </c>
      <c r="Q12" s="18">
        <v>0.12918299670489106</v>
      </c>
      <c r="R12" s="18">
        <v>0.33484505154684213</v>
      </c>
      <c r="S12" s="2">
        <v>3250830</v>
      </c>
      <c r="T12" s="2">
        <v>3856391</v>
      </c>
      <c r="U12" s="2">
        <v>7130265</v>
      </c>
      <c r="V12" s="2">
        <v>9385347</v>
      </c>
      <c r="W12" s="2">
        <v>1552866</v>
      </c>
      <c r="X12" s="2">
        <v>-1915294</v>
      </c>
      <c r="Y12" s="2">
        <v>-3468160</v>
      </c>
      <c r="Z12" s="2">
        <v>0</v>
      </c>
      <c r="AA12" s="2">
        <v>0</v>
      </c>
      <c r="AB12" s="2">
        <v>0</v>
      </c>
      <c r="AC12" s="2">
        <v>490292</v>
      </c>
      <c r="AD12" s="2">
        <v>534115</v>
      </c>
      <c r="AE12" s="2">
        <v>43823</v>
      </c>
      <c r="AF12" s="2">
        <v>886284.94999999984</v>
      </c>
      <c r="AG12" s="2">
        <v>1180063.25</v>
      </c>
      <c r="AH12" s="2">
        <v>293778.30000000016</v>
      </c>
      <c r="AI12" s="2">
        <v>2621019.7200000002</v>
      </c>
      <c r="AJ12" s="2">
        <v>1628309.9200000004</v>
      </c>
      <c r="AK12" s="2">
        <v>-992709.79999999981</v>
      </c>
      <c r="AL12" s="24">
        <v>6.8762100707336959E-2</v>
      </c>
      <c r="AM12" s="24">
        <v>5.6909456837344427E-2</v>
      </c>
      <c r="AN12" s="24">
        <v>-1.1852643869992532E-2</v>
      </c>
      <c r="AO12" s="24">
        <v>0.14838175256843078</v>
      </c>
      <c r="AP12" s="24">
        <v>0.17379283413968397</v>
      </c>
      <c r="AQ12" s="24">
        <v>2.5411081571253186E-2</v>
      </c>
      <c r="AR12" s="24">
        <v>0.43881090338949996</v>
      </c>
      <c r="AS12" s="24">
        <v>0.23980798982983506</v>
      </c>
      <c r="AT12" s="24">
        <v>-0.1990029135596649</v>
      </c>
      <c r="AU12" s="24">
        <v>0.55920000000000003</v>
      </c>
      <c r="AV12" s="24">
        <v>0.71399999999999997</v>
      </c>
      <c r="AW12" s="24">
        <v>0.63660000000000005</v>
      </c>
      <c r="AX12" s="24">
        <v>0.65234999999999999</v>
      </c>
      <c r="AY12" s="24">
        <v>0.73534999999999995</v>
      </c>
      <c r="AZ12" s="24">
        <v>0.69384999999999997</v>
      </c>
    </row>
    <row r="13" spans="1:52" x14ac:dyDescent="0.25">
      <c r="A13" s="5">
        <v>6304</v>
      </c>
      <c r="B13" s="31" t="s">
        <v>151</v>
      </c>
      <c r="C13" s="18">
        <v>0.21244442347690803</v>
      </c>
      <c r="D13" s="18">
        <v>0.21684002528048724</v>
      </c>
      <c r="E13" s="18">
        <v>0.66267988579656401</v>
      </c>
      <c r="F13" s="18">
        <v>0.41026136175488193</v>
      </c>
      <c r="G13" s="18">
        <v>9.940445218745611E-2</v>
      </c>
      <c r="H13" s="18">
        <v>-0.21024839106296866</v>
      </c>
      <c r="I13" s="18">
        <v>0.59672561648992883</v>
      </c>
      <c r="J13" s="18">
        <v>0.50059151007541169</v>
      </c>
      <c r="K13" s="18">
        <v>0.86903065736887952</v>
      </c>
      <c r="L13" s="18">
        <v>1.1326510424790444</v>
      </c>
      <c r="M13" s="3">
        <v>224.71947194719471</v>
      </c>
      <c r="N13" s="3">
        <v>242.20071684587813</v>
      </c>
      <c r="O13" s="18">
        <v>0.57185054297024496</v>
      </c>
      <c r="P13" s="18">
        <v>0.47724579325812705</v>
      </c>
      <c r="Q13" s="18">
        <v>0.13136011479261739</v>
      </c>
      <c r="R13" s="18">
        <v>0.27099400763464271</v>
      </c>
      <c r="S13" s="2">
        <v>6934835</v>
      </c>
      <c r="T13" s="2">
        <v>7195725</v>
      </c>
      <c r="U13" s="2">
        <v>28504969</v>
      </c>
      <c r="V13" s="2">
        <v>39292998</v>
      </c>
      <c r="W13" s="2">
        <v>3244865</v>
      </c>
      <c r="X13" s="2">
        <v>-6976985</v>
      </c>
      <c r="Y13" s="2">
        <v>-10221850</v>
      </c>
      <c r="Z13" s="2">
        <v>8655736</v>
      </c>
      <c r="AA13" s="2">
        <v>9255919</v>
      </c>
      <c r="AB13" s="2">
        <v>600183</v>
      </c>
      <c r="AC13" s="2">
        <v>12605626</v>
      </c>
      <c r="AD13" s="2">
        <v>20942677</v>
      </c>
      <c r="AE13" s="2">
        <v>8337051</v>
      </c>
      <c r="AF13" s="2">
        <v>11130912.810000001</v>
      </c>
      <c r="AG13" s="2">
        <v>15834912.359999998</v>
      </c>
      <c r="AH13" s="2">
        <v>4703999.549999997</v>
      </c>
      <c r="AI13" s="2">
        <v>12288799.550000001</v>
      </c>
      <c r="AJ13" s="2">
        <v>11322707.780000001</v>
      </c>
      <c r="AK13" s="2">
        <v>-966091.76999999955</v>
      </c>
      <c r="AL13" s="24">
        <v>0.44222556425162224</v>
      </c>
      <c r="AM13" s="24">
        <v>0.53298750581464927</v>
      </c>
      <c r="AN13" s="24">
        <v>9.0761941563027027E-2</v>
      </c>
      <c r="AO13" s="24">
        <v>0.43326060017669982</v>
      </c>
      <c r="AP13" s="24">
        <v>0.54716963012406794</v>
      </c>
      <c r="AQ13" s="24">
        <v>0.11390902994736812</v>
      </c>
      <c r="AR13" s="24">
        <v>0.47833028246352405</v>
      </c>
      <c r="AS13" s="24">
        <v>0.39125204403628971</v>
      </c>
      <c r="AT13" s="24">
        <v>-8.7078238427234333E-2</v>
      </c>
      <c r="AU13" s="24">
        <v>0.7409</v>
      </c>
      <c r="AV13" s="24">
        <v>0.70620000000000005</v>
      </c>
      <c r="AW13" s="24">
        <v>0.72360000000000002</v>
      </c>
      <c r="AX13" s="24">
        <v>0.70440000000000003</v>
      </c>
      <c r="AY13" s="24">
        <v>0.68844000000000005</v>
      </c>
      <c r="AZ13" s="24">
        <v>0.69642000000000004</v>
      </c>
    </row>
    <row r="14" spans="1:52" x14ac:dyDescent="0.25">
      <c r="A14" s="5">
        <v>6310</v>
      </c>
      <c r="B14" s="31" t="s">
        <v>157</v>
      </c>
      <c r="C14" s="18">
        <v>0.2082478847915499</v>
      </c>
      <c r="D14" s="18">
        <v>0.18227115928264251</v>
      </c>
      <c r="E14" s="18">
        <v>0.6602629513506092</v>
      </c>
      <c r="F14" s="18">
        <v>0.39652631575477271</v>
      </c>
      <c r="G14" s="18">
        <v>0.12126334302815285</v>
      </c>
      <c r="H14" s="18">
        <v>-0.13141103269994842</v>
      </c>
      <c r="I14" s="18">
        <v>0.28634069113955618</v>
      </c>
      <c r="J14" s="18">
        <v>0.28578242401171011</v>
      </c>
      <c r="K14" s="18">
        <v>0.1594810110936421</v>
      </c>
      <c r="L14" s="18">
        <v>0.28313889277161858</v>
      </c>
      <c r="M14" s="3">
        <v>251.15789473684211</v>
      </c>
      <c r="N14" s="3">
        <v>253.97849462365591</v>
      </c>
      <c r="O14" s="18">
        <v>0.56079736240454514</v>
      </c>
      <c r="P14" s="18">
        <v>0.51409363531569374</v>
      </c>
      <c r="Q14" s="18">
        <v>0.11007558391874102</v>
      </c>
      <c r="R14" s="18">
        <v>0.18566785638597944</v>
      </c>
      <c r="S14" s="2">
        <v>3991689</v>
      </c>
      <c r="T14" s="2">
        <v>3608512</v>
      </c>
      <c r="U14" s="2">
        <v>16667302</v>
      </c>
      <c r="V14" s="2">
        <v>20964889</v>
      </c>
      <c r="W14" s="2">
        <v>2324372</v>
      </c>
      <c r="X14" s="2">
        <v>-2601609</v>
      </c>
      <c r="Y14" s="2">
        <v>-4925981</v>
      </c>
      <c r="Z14" s="2">
        <v>4234799</v>
      </c>
      <c r="AA14" s="2">
        <v>6505730</v>
      </c>
      <c r="AB14" s="2">
        <v>2270931</v>
      </c>
      <c r="AC14" s="2">
        <v>2358624</v>
      </c>
      <c r="AD14" s="2">
        <v>6445551</v>
      </c>
      <c r="AE14" s="2">
        <v>4086927</v>
      </c>
      <c r="AF14" s="2">
        <v>5021358.05</v>
      </c>
      <c r="AG14" s="2">
        <v>9767304.3099999987</v>
      </c>
      <c r="AH14" s="2">
        <v>4745946.2599999988</v>
      </c>
      <c r="AI14" s="2">
        <v>20469516.859999999</v>
      </c>
      <c r="AJ14" s="2">
        <v>9461282.4499999993</v>
      </c>
      <c r="AK14" s="2">
        <v>-11008234.41</v>
      </c>
      <c r="AL14" s="24">
        <v>0.14151204556082322</v>
      </c>
      <c r="AM14" s="24">
        <v>0.30744503345569824</v>
      </c>
      <c r="AN14" s="24">
        <v>0.16593298789487501</v>
      </c>
      <c r="AO14" s="24">
        <v>0.31020986261110861</v>
      </c>
      <c r="AP14" s="24">
        <v>0.53479068937995278</v>
      </c>
      <c r="AQ14" s="24">
        <v>0.22458082676884417</v>
      </c>
      <c r="AR14" s="24">
        <v>1.2645674635483068</v>
      </c>
      <c r="AS14" s="24">
        <v>0.51803502821895275</v>
      </c>
      <c r="AT14" s="24">
        <v>-0.74653243532935409</v>
      </c>
      <c r="AU14" s="24">
        <v>0.71599999999999997</v>
      </c>
      <c r="AV14" s="24">
        <v>0.65629999999999999</v>
      </c>
      <c r="AW14" s="24">
        <v>0.68620000000000003</v>
      </c>
      <c r="AX14" s="24">
        <v>0.75492999999999999</v>
      </c>
      <c r="AY14" s="24">
        <v>0.68335000000000001</v>
      </c>
      <c r="AZ14" s="24">
        <v>0.71914</v>
      </c>
    </row>
    <row r="15" spans="1:52" x14ac:dyDescent="0.25">
      <c r="A15" s="5">
        <v>7102</v>
      </c>
      <c r="B15" s="31" t="s">
        <v>221</v>
      </c>
      <c r="C15" s="18">
        <v>6.8352489650531964E-2</v>
      </c>
      <c r="D15" s="18">
        <v>0.14055287510914535</v>
      </c>
      <c r="E15" s="18">
        <v>0.10768081224405443</v>
      </c>
      <c r="F15" s="18">
        <v>0.19241127003458891</v>
      </c>
      <c r="G15" s="18">
        <v>8.3053082813085558E-2</v>
      </c>
      <c r="H15" s="18">
        <v>-0.32128995655854647</v>
      </c>
      <c r="I15" s="18">
        <v>0.31180061925412572</v>
      </c>
      <c r="J15" s="18">
        <v>0.10877724176316916</v>
      </c>
      <c r="K15" s="18">
        <v>2.2390656034702434E-2</v>
      </c>
      <c r="L15" s="18">
        <v>1.71829309555925E-2</v>
      </c>
      <c r="M15" s="3">
        <v>87.694444444444443</v>
      </c>
      <c r="N15" s="3">
        <v>85.75</v>
      </c>
      <c r="O15" s="18">
        <v>0.2280019513925062</v>
      </c>
      <c r="P15" s="18">
        <v>0.37179941774024594</v>
      </c>
      <c r="Q15" s="18">
        <v>0.60891781064618267</v>
      </c>
      <c r="R15" s="18">
        <v>0.39232216001432257</v>
      </c>
      <c r="S15" s="2">
        <v>516352</v>
      </c>
      <c r="T15" s="2">
        <v>570799</v>
      </c>
      <c r="U15" s="2">
        <v>6778749</v>
      </c>
      <c r="V15" s="2">
        <v>5172262</v>
      </c>
      <c r="W15" s="2">
        <v>627404</v>
      </c>
      <c r="X15" s="2">
        <v>-1304790</v>
      </c>
      <c r="Y15" s="2">
        <v>-1932194</v>
      </c>
      <c r="Z15" s="2">
        <v>267968</v>
      </c>
      <c r="AA15" s="2">
        <v>118628</v>
      </c>
      <c r="AB15" s="2">
        <v>-149340</v>
      </c>
      <c r="AC15" s="2">
        <v>19243</v>
      </c>
      <c r="AD15" s="2">
        <v>18739</v>
      </c>
      <c r="AE15" s="2">
        <v>-504</v>
      </c>
      <c r="AF15" s="2">
        <v>42551.950000000325</v>
      </c>
      <c r="AG15" s="2">
        <v>68527.189999999653</v>
      </c>
      <c r="AH15" s="2">
        <v>25975.239999999329</v>
      </c>
      <c r="AI15" s="2">
        <v>1472057.33</v>
      </c>
      <c r="AJ15" s="2">
        <v>1175669.9900000002</v>
      </c>
      <c r="AK15" s="2">
        <v>-296387.33999999985</v>
      </c>
      <c r="AL15" s="24">
        <v>2.8387243722993727E-3</v>
      </c>
      <c r="AM15" s="24">
        <v>3.6229796557096295E-3</v>
      </c>
      <c r="AN15" s="24">
        <v>7.8425528341025683E-4</v>
      </c>
      <c r="AO15" s="24">
        <v>1.0592719513160589E-2</v>
      </c>
      <c r="AP15" s="24">
        <v>1.4955678917018583E-2</v>
      </c>
      <c r="AQ15" s="24">
        <v>4.3629594038579935E-3</v>
      </c>
      <c r="AR15" s="24">
        <v>0.36644831562318436</v>
      </c>
      <c r="AS15" s="24">
        <v>0.25658345078522177</v>
      </c>
      <c r="AT15" s="24">
        <v>-0.10986486483796259</v>
      </c>
      <c r="AU15" s="24">
        <v>0.81540000000000001</v>
      </c>
      <c r="AV15" s="24">
        <v>0.84199999999999997</v>
      </c>
      <c r="AW15" s="24">
        <v>0.82869999999999999</v>
      </c>
      <c r="AX15" s="24">
        <v>0.71825000000000006</v>
      </c>
      <c r="AY15" s="24">
        <v>0.79798000000000002</v>
      </c>
      <c r="AZ15" s="24">
        <v>0.75811500000000009</v>
      </c>
    </row>
    <row r="16" spans="1:52" x14ac:dyDescent="0.25">
      <c r="A16" s="5">
        <v>7107</v>
      </c>
      <c r="B16" s="31" t="s">
        <v>226</v>
      </c>
      <c r="C16" s="18">
        <v>6.8745016605286202E-2</v>
      </c>
      <c r="D16" s="18">
        <v>6.6438061376331348E-2</v>
      </c>
      <c r="E16" s="18">
        <v>0.16837806139754866</v>
      </c>
      <c r="F16" s="18">
        <v>0.18256563602253925</v>
      </c>
      <c r="G16" s="18">
        <v>4.2678986173114629E-2</v>
      </c>
      <c r="H16" s="18">
        <v>5.6828285404142108E-2</v>
      </c>
      <c r="I16" s="18">
        <v>0.19800078916217281</v>
      </c>
      <c r="J16" s="18">
        <v>0.11823277506792509</v>
      </c>
      <c r="K16" s="18">
        <v>2.0318596959480053</v>
      </c>
      <c r="L16" s="18">
        <v>1.8041556139923409</v>
      </c>
      <c r="M16" s="3">
        <v>114.92307692307692</v>
      </c>
      <c r="N16" s="3">
        <v>97.966101694915253</v>
      </c>
      <c r="O16" s="18">
        <v>0.47330376080845582</v>
      </c>
      <c r="P16" s="18">
        <v>0.46702761490573946</v>
      </c>
      <c r="Q16" s="18">
        <v>0.30700483749855745</v>
      </c>
      <c r="R16" s="18">
        <v>0.30587665584849638</v>
      </c>
      <c r="S16" s="2">
        <v>475059</v>
      </c>
      <c r="T16" s="2">
        <v>543989</v>
      </c>
      <c r="U16" s="2">
        <v>6533542</v>
      </c>
      <c r="V16" s="2">
        <v>7524994</v>
      </c>
      <c r="W16" s="2">
        <v>294931</v>
      </c>
      <c r="X16" s="2">
        <v>465305</v>
      </c>
      <c r="Y16" s="2">
        <v>170374</v>
      </c>
      <c r="Z16" s="2">
        <v>308607</v>
      </c>
      <c r="AA16" s="2">
        <v>205743</v>
      </c>
      <c r="AB16" s="2">
        <v>-102864</v>
      </c>
      <c r="AC16" s="2">
        <v>3166887</v>
      </c>
      <c r="AD16" s="2">
        <v>3139505</v>
      </c>
      <c r="AE16" s="2">
        <v>-27382</v>
      </c>
      <c r="AF16" s="2">
        <v>4948126.9299999988</v>
      </c>
      <c r="AG16" s="2">
        <v>5081137.1999999993</v>
      </c>
      <c r="AH16" s="2">
        <v>133010.27000000048</v>
      </c>
      <c r="AI16" s="2">
        <v>5059533.17</v>
      </c>
      <c r="AJ16" s="2">
        <v>5379810.2799999993</v>
      </c>
      <c r="AK16" s="2">
        <v>320277.1099999994</v>
      </c>
      <c r="AL16" s="24">
        <v>0.48471212092919891</v>
      </c>
      <c r="AM16" s="24">
        <v>0.41721029943678362</v>
      </c>
      <c r="AN16" s="24">
        <v>-6.7501821492415293E-2</v>
      </c>
      <c r="AO16" s="24">
        <v>0.85853201211630326</v>
      </c>
      <c r="AP16" s="24">
        <v>0.77747319618388933</v>
      </c>
      <c r="AQ16" s="24">
        <v>-8.105881593241393E-2</v>
      </c>
      <c r="AR16" s="24">
        <v>0.87786171500036259</v>
      </c>
      <c r="AS16" s="24">
        <v>0.82317365751401961</v>
      </c>
      <c r="AT16" s="24">
        <v>-5.4688057486342978E-2</v>
      </c>
      <c r="AU16" s="24">
        <v>0.75429999999999997</v>
      </c>
      <c r="AV16" s="24">
        <v>0.76910000000000001</v>
      </c>
      <c r="AW16" s="24">
        <v>0.76170000000000004</v>
      </c>
      <c r="AX16" s="24">
        <v>0.74734</v>
      </c>
      <c r="AY16" s="24">
        <v>0.75090000000000001</v>
      </c>
      <c r="AZ16" s="24">
        <v>0.74912000000000001</v>
      </c>
    </row>
    <row r="17" spans="1:52" x14ac:dyDescent="0.25">
      <c r="A17" s="5">
        <v>7110</v>
      </c>
      <c r="B17" s="31" t="s">
        <v>229</v>
      </c>
      <c r="C17" s="18">
        <v>0.42382721907490312</v>
      </c>
      <c r="D17" s="18">
        <v>0.32093451484925006</v>
      </c>
      <c r="E17" s="18">
        <v>0.9085693462075356</v>
      </c>
      <c r="F17" s="18">
        <v>1.1856767836460329</v>
      </c>
      <c r="G17" s="18">
        <v>-0.14739881822479345</v>
      </c>
      <c r="H17" s="18">
        <v>0.17081806303520622</v>
      </c>
      <c r="I17" s="18">
        <v>0.45811217718667313</v>
      </c>
      <c r="J17" s="18">
        <v>0.38872615057215221</v>
      </c>
      <c r="K17" s="18">
        <v>0.36034719805494292</v>
      </c>
      <c r="L17" s="18">
        <v>1.1229570252315908</v>
      </c>
      <c r="M17" s="3">
        <v>94.377622377622373</v>
      </c>
      <c r="N17" s="3">
        <v>95.482014388489205</v>
      </c>
      <c r="O17" s="18">
        <v>0.50232523070708279</v>
      </c>
      <c r="P17" s="18">
        <v>0.61733069718487144</v>
      </c>
      <c r="Q17" s="18">
        <v>0.22606356866799257</v>
      </c>
      <c r="R17" s="18">
        <v>6.3204167581356802E-2</v>
      </c>
      <c r="S17" s="2">
        <v>3812158</v>
      </c>
      <c r="T17" s="2">
        <v>3514378</v>
      </c>
      <c r="U17" s="2">
        <v>9788061</v>
      </c>
      <c r="V17" s="2">
        <v>8691468</v>
      </c>
      <c r="W17" s="2">
        <v>-1325794</v>
      </c>
      <c r="X17" s="2">
        <v>1870535</v>
      </c>
      <c r="Y17" s="2">
        <v>3196329</v>
      </c>
      <c r="Z17" s="2">
        <v>2802575</v>
      </c>
      <c r="AA17" s="2">
        <v>1727265</v>
      </c>
      <c r="AB17" s="2">
        <v>-1075310</v>
      </c>
      <c r="AC17" s="2">
        <v>2204482</v>
      </c>
      <c r="AD17" s="2">
        <v>4989745</v>
      </c>
      <c r="AE17" s="2">
        <v>2785263</v>
      </c>
      <c r="AF17" s="2">
        <v>2590045.3400000008</v>
      </c>
      <c r="AG17" s="2">
        <v>3600824.5500000003</v>
      </c>
      <c r="AH17" s="2">
        <v>1010779.2099999995</v>
      </c>
      <c r="AI17" s="2">
        <v>5383672.4100000001</v>
      </c>
      <c r="AJ17" s="2">
        <v>14377389.390000001</v>
      </c>
      <c r="AK17" s="2">
        <v>8993716.9800000004</v>
      </c>
      <c r="AL17" s="24">
        <v>0.22522152242410423</v>
      </c>
      <c r="AM17" s="24">
        <v>0.574096918955463</v>
      </c>
      <c r="AN17" s="24">
        <v>0.34887539653135879</v>
      </c>
      <c r="AO17" s="24">
        <v>0.30833671208105196</v>
      </c>
      <c r="AP17" s="24">
        <v>0.41761303558929974</v>
      </c>
      <c r="AQ17" s="24">
        <v>0.10927632350824779</v>
      </c>
      <c r="AR17" s="24">
        <v>0.64090918571366495</v>
      </c>
      <c r="AS17" s="24">
        <v>1.667447314812184</v>
      </c>
      <c r="AT17" s="24">
        <v>1.0265381290985189</v>
      </c>
      <c r="AU17" s="24">
        <v>0.64259999999999995</v>
      </c>
      <c r="AV17" s="24">
        <v>0.79969999999999997</v>
      </c>
      <c r="AW17" s="24">
        <v>0.72119999999999995</v>
      </c>
      <c r="AX17" s="24">
        <v>0.79244999999999999</v>
      </c>
      <c r="AY17" s="24">
        <v>0.79186999999999996</v>
      </c>
      <c r="AZ17" s="24">
        <v>0.79215999999999998</v>
      </c>
    </row>
    <row r="18" spans="1:52" x14ac:dyDescent="0.25">
      <c r="A18" s="5">
        <v>7411</v>
      </c>
      <c r="B18" s="31" t="s">
        <v>263</v>
      </c>
      <c r="C18" s="18">
        <v>0.19364011910722537</v>
      </c>
      <c r="D18" s="18">
        <v>0.17758742294109706</v>
      </c>
      <c r="E18" s="18">
        <v>0.63326802597354559</v>
      </c>
      <c r="F18" s="18">
        <v>0.67086178081850445</v>
      </c>
      <c r="G18" s="18">
        <v>-1.2231855394812457E-2</v>
      </c>
      <c r="H18" s="18">
        <v>1.6869153517565627E-2</v>
      </c>
      <c r="I18" s="18">
        <v>1.3838053201579806E-2</v>
      </c>
      <c r="J18" s="18">
        <v>3.9625068894705864E-2</v>
      </c>
      <c r="K18" s="18">
        <v>0</v>
      </c>
      <c r="L18" s="18">
        <v>0</v>
      </c>
      <c r="M18" s="3">
        <v>245.25</v>
      </c>
      <c r="N18" s="3">
        <v>253.24675324675326</v>
      </c>
      <c r="O18" s="18">
        <v>0.67841654273890251</v>
      </c>
      <c r="P18" s="18">
        <v>0.72390257310270945</v>
      </c>
      <c r="Q18" s="18">
        <v>5.7550342479122114E-2</v>
      </c>
      <c r="R18" s="18">
        <v>3.3403994996178174E-2</v>
      </c>
      <c r="S18" s="2">
        <v>2910636</v>
      </c>
      <c r="T18" s="2">
        <v>3015411</v>
      </c>
      <c r="U18" s="2">
        <v>14960328</v>
      </c>
      <c r="V18" s="2">
        <v>16473808</v>
      </c>
      <c r="W18" s="2">
        <v>-183859</v>
      </c>
      <c r="X18" s="2">
        <v>286436</v>
      </c>
      <c r="Y18" s="2">
        <v>470295</v>
      </c>
      <c r="Z18" s="2">
        <v>68964</v>
      </c>
      <c r="AA18" s="2">
        <v>220284</v>
      </c>
      <c r="AB18" s="2">
        <v>151320</v>
      </c>
      <c r="AC18" s="2">
        <v>0</v>
      </c>
      <c r="AD18" s="2">
        <v>0</v>
      </c>
      <c r="AE18" s="2">
        <v>0</v>
      </c>
      <c r="AF18" s="2">
        <v>166079.83000000045</v>
      </c>
      <c r="AG18" s="2">
        <v>208077.87000000029</v>
      </c>
      <c r="AH18" s="2">
        <v>41998.039999999834</v>
      </c>
      <c r="AI18" s="2">
        <v>3930985.64</v>
      </c>
      <c r="AJ18" s="2">
        <v>1342385.58</v>
      </c>
      <c r="AK18" s="2">
        <v>-2588600.06</v>
      </c>
      <c r="AL18" s="24">
        <v>0</v>
      </c>
      <c r="AM18" s="24">
        <v>0</v>
      </c>
      <c r="AN18" s="24">
        <v>0</v>
      </c>
      <c r="AO18" s="24">
        <v>1.2637885921808362E-2</v>
      </c>
      <c r="AP18" s="24">
        <v>1.4588658099645192E-2</v>
      </c>
      <c r="AQ18" s="24">
        <v>1.9507721778368303E-3</v>
      </c>
      <c r="AR18" s="24">
        <v>0.29912932882088511</v>
      </c>
      <c r="AS18" s="24">
        <v>9.4116708636597851E-2</v>
      </c>
      <c r="AT18" s="24">
        <v>-0.20501262018428726</v>
      </c>
      <c r="AU18" s="24">
        <v>0.78080000000000005</v>
      </c>
      <c r="AV18" s="24">
        <v>0.7712</v>
      </c>
      <c r="AW18" s="24">
        <v>0.77600000000000002</v>
      </c>
      <c r="AX18" s="24">
        <v>0.77863000000000004</v>
      </c>
      <c r="AY18" s="24">
        <v>0.74729000000000001</v>
      </c>
      <c r="AZ18" s="24">
        <v>0.76296000000000008</v>
      </c>
    </row>
    <row r="19" spans="1:52" x14ac:dyDescent="0.25">
      <c r="A19" s="5">
        <v>7605</v>
      </c>
      <c r="B19" s="31" t="s">
        <v>313</v>
      </c>
      <c r="C19" s="18">
        <v>0.33829876637929501</v>
      </c>
      <c r="D19" s="18">
        <v>0.24739237551767623</v>
      </c>
      <c r="E19" s="18">
        <v>0.50466663297372205</v>
      </c>
      <c r="F19" s="18">
        <v>0.53424295286555745</v>
      </c>
      <c r="G19" s="18">
        <v>-8.8281054159202843E-2</v>
      </c>
      <c r="H19" s="18">
        <v>0.20279434069858299</v>
      </c>
      <c r="I19" s="18">
        <v>0.10816805880730265</v>
      </c>
      <c r="J19" s="18">
        <v>9.9759523431365751E-2</v>
      </c>
      <c r="K19" s="18">
        <v>0.37038219672288675</v>
      </c>
      <c r="L19" s="18">
        <v>0.20519407018336619</v>
      </c>
      <c r="M19" s="3">
        <v>187.45454545454547</v>
      </c>
      <c r="N19" s="3">
        <v>196.51612903225808</v>
      </c>
      <c r="O19" s="18">
        <v>0.31960435761401962</v>
      </c>
      <c r="P19" s="18">
        <v>0.43899662914627902</v>
      </c>
      <c r="Q19" s="18">
        <v>0.45910710720884745</v>
      </c>
      <c r="R19" s="18">
        <v>0.29331887244586358</v>
      </c>
      <c r="S19" s="2">
        <v>2626214</v>
      </c>
      <c r="T19" s="2">
        <v>2254626</v>
      </c>
      <c r="U19" s="2">
        <v>8500707</v>
      </c>
      <c r="V19" s="2">
        <v>7289548</v>
      </c>
      <c r="W19" s="2">
        <v>-685326</v>
      </c>
      <c r="X19" s="2">
        <v>1848179</v>
      </c>
      <c r="Y19" s="2">
        <v>2533505</v>
      </c>
      <c r="Z19" s="2">
        <v>400746</v>
      </c>
      <c r="AA19" s="2">
        <v>445954</v>
      </c>
      <c r="AB19" s="2">
        <v>45208</v>
      </c>
      <c r="AC19" s="2">
        <v>1372209</v>
      </c>
      <c r="AD19" s="2">
        <v>917277</v>
      </c>
      <c r="AE19" s="2">
        <v>-454932</v>
      </c>
      <c r="AF19" s="2">
        <v>1899552.6200000006</v>
      </c>
      <c r="AG19" s="2">
        <v>1098632.3500000003</v>
      </c>
      <c r="AH19" s="2">
        <v>-800920.27000000025</v>
      </c>
      <c r="AI19" s="2">
        <v>1800351.23</v>
      </c>
      <c r="AJ19" s="2">
        <v>3862120.84</v>
      </c>
      <c r="AK19" s="2">
        <v>2061769.6099999999</v>
      </c>
      <c r="AL19" s="24">
        <v>0.16142292635189048</v>
      </c>
      <c r="AM19" s="24">
        <v>0.12583455105858415</v>
      </c>
      <c r="AN19" s="24">
        <v>-3.5588375293306329E-2</v>
      </c>
      <c r="AO19" s="24">
        <v>0.28880883756408704</v>
      </c>
      <c r="AP19" s="24">
        <v>0.15615425954842535</v>
      </c>
      <c r="AQ19" s="24">
        <v>-0.13265457801566169</v>
      </c>
      <c r="AR19" s="24">
        <v>0.27372621346144871</v>
      </c>
      <c r="AS19" s="24">
        <v>0.54894307459337266</v>
      </c>
      <c r="AT19" s="24">
        <v>0.27521686113192395</v>
      </c>
      <c r="AU19" s="24">
        <v>0.76980000000000004</v>
      </c>
      <c r="AV19" s="24">
        <v>0.75670000000000004</v>
      </c>
      <c r="AW19" s="24">
        <v>0.76329999999999998</v>
      </c>
      <c r="AX19" s="24">
        <v>0.75995000000000001</v>
      </c>
      <c r="AY19" s="24">
        <v>0.73863000000000001</v>
      </c>
      <c r="AZ19" s="24">
        <v>0.74929000000000001</v>
      </c>
    </row>
    <row r="20" spans="1:52" x14ac:dyDescent="0.25">
      <c r="A20" s="5">
        <v>7608</v>
      </c>
      <c r="B20" s="31" t="s">
        <v>276</v>
      </c>
      <c r="C20" s="18">
        <v>0.22921120775779311</v>
      </c>
      <c r="D20" s="18">
        <v>0.19062000761615494</v>
      </c>
      <c r="E20" s="18">
        <v>0.43426062940252369</v>
      </c>
      <c r="F20" s="18">
        <v>0.53689956277179141</v>
      </c>
      <c r="G20" s="18">
        <v>0.15212771449335566</v>
      </c>
      <c r="H20" s="18">
        <v>-1.9221452093508694E-2</v>
      </c>
      <c r="I20" s="18">
        <v>0.43414012410043207</v>
      </c>
      <c r="J20" s="18">
        <v>0.20294106762571534</v>
      </c>
      <c r="K20" s="18">
        <v>0.21545105117774363</v>
      </c>
      <c r="L20" s="18">
        <v>0.25285986192928922</v>
      </c>
      <c r="M20" s="3">
        <v>75.381578947368425</v>
      </c>
      <c r="N20" s="3">
        <v>112.84313725490196</v>
      </c>
      <c r="O20" s="18">
        <v>0.44765000695113832</v>
      </c>
      <c r="P20" s="18">
        <v>0.57246781792446821</v>
      </c>
      <c r="Q20" s="18">
        <v>0.29151278553962551</v>
      </c>
      <c r="R20" s="18">
        <v>0.25697594742698837</v>
      </c>
      <c r="S20" s="2">
        <v>1713853</v>
      </c>
      <c r="T20" s="2">
        <v>1500201</v>
      </c>
      <c r="U20" s="2">
        <v>7574299</v>
      </c>
      <c r="V20" s="2">
        <v>7044527</v>
      </c>
      <c r="W20" s="2">
        <v>1137486</v>
      </c>
      <c r="X20" s="2">
        <v>-151275</v>
      </c>
      <c r="Y20" s="2">
        <v>-1288761</v>
      </c>
      <c r="Z20" s="2">
        <v>1951070</v>
      </c>
      <c r="AA20" s="2">
        <v>965152</v>
      </c>
      <c r="AB20" s="2">
        <v>-985918</v>
      </c>
      <c r="AC20" s="2">
        <v>968259</v>
      </c>
      <c r="AD20" s="2">
        <v>1202557</v>
      </c>
      <c r="AE20" s="2">
        <v>234298</v>
      </c>
      <c r="AF20" s="2">
        <v>1087171.4900000005</v>
      </c>
      <c r="AG20" s="2">
        <v>1542365.1700000002</v>
      </c>
      <c r="AH20" s="2">
        <v>455193.6799999997</v>
      </c>
      <c r="AI20" s="2">
        <v>2849962.2</v>
      </c>
      <c r="AJ20" s="2">
        <v>2869757.7700000005</v>
      </c>
      <c r="AK20" s="2">
        <v>19795.570000000298</v>
      </c>
      <c r="AL20" s="24">
        <v>0.1278348002897694</v>
      </c>
      <c r="AM20" s="24">
        <v>0.17070798365880349</v>
      </c>
      <c r="AN20" s="24">
        <v>4.287318336903409E-2</v>
      </c>
      <c r="AO20" s="24">
        <v>0.19003012909522879</v>
      </c>
      <c r="AP20" s="24">
        <v>0.24229412506737311</v>
      </c>
      <c r="AQ20" s="24">
        <v>5.2263995972144317E-2</v>
      </c>
      <c r="AR20" s="24">
        <v>0.49815386971058451</v>
      </c>
      <c r="AS20" s="24">
        <v>0.45081765431557674</v>
      </c>
      <c r="AT20" s="24">
        <v>-4.7336215395007764E-2</v>
      </c>
      <c r="AU20" s="24">
        <v>0.70589999999999997</v>
      </c>
      <c r="AV20" s="24">
        <v>0.71750000000000003</v>
      </c>
      <c r="AW20" s="24">
        <v>0.7117</v>
      </c>
      <c r="AX20" s="24">
        <v>0.64831000000000005</v>
      </c>
      <c r="AY20" s="24">
        <v>0.70167000000000002</v>
      </c>
      <c r="AZ20" s="24">
        <v>0.67498999999999998</v>
      </c>
    </row>
    <row r="21" spans="1:52" s="49" customFormat="1" ht="12.75" x14ac:dyDescent="0.2">
      <c r="A21" s="46"/>
      <c r="B21" s="46" t="s">
        <v>0</v>
      </c>
      <c r="C21" s="45">
        <v>0.36653161469851869</v>
      </c>
      <c r="D21" s="45">
        <v>0.34922131629639352</v>
      </c>
      <c r="E21" s="45">
        <v>0.82379656040755433</v>
      </c>
      <c r="F21" s="45">
        <v>0.78016685928799046</v>
      </c>
      <c r="G21" s="45">
        <v>1.7031466401960894E-2</v>
      </c>
      <c r="H21" s="45">
        <v>-2.0888297165746628E-2</v>
      </c>
      <c r="I21" s="45">
        <v>0.50251657318524534</v>
      </c>
      <c r="J21" s="45">
        <v>0.4891329120034022</v>
      </c>
      <c r="K21" s="45">
        <v>4.3978959961434638E-2</v>
      </c>
      <c r="L21" s="45">
        <v>5.8089028492722752E-2</v>
      </c>
      <c r="M21" s="47">
        <v>278.98276646682893</v>
      </c>
      <c r="N21" s="47">
        <v>284.88888581391484</v>
      </c>
      <c r="O21" s="45">
        <v>0.49523079956595106</v>
      </c>
      <c r="P21" s="45">
        <v>0.51514263772678992</v>
      </c>
      <c r="Q21" s="45">
        <v>0.1406700628166892</v>
      </c>
      <c r="R21" s="45">
        <v>0.14788964790288048</v>
      </c>
      <c r="S21" s="54">
        <v>89648092</v>
      </c>
      <c r="T21" s="54">
        <v>91349151</v>
      </c>
      <c r="U21" s="54">
        <v>289322372</v>
      </c>
      <c r="V21" s="54">
        <v>321442850</v>
      </c>
      <c r="W21" s="54">
        <v>1263740</v>
      </c>
      <c r="X21" s="54">
        <v>-6971300</v>
      </c>
      <c r="Y21" s="54">
        <v>-8235040</v>
      </c>
      <c r="Z21" s="54">
        <v>61385906</v>
      </c>
      <c r="AA21" s="54">
        <v>74785187</v>
      </c>
      <c r="AB21" s="54">
        <v>13399281</v>
      </c>
      <c r="AC21" s="54">
        <v>45880149</v>
      </c>
      <c r="AD21" s="54">
        <v>65923563</v>
      </c>
      <c r="AE21" s="54">
        <v>20043414</v>
      </c>
      <c r="AF21" s="54">
        <v>70670871.109999999</v>
      </c>
      <c r="AG21" s="54">
        <v>85759871.439999998</v>
      </c>
      <c r="AH21" s="54">
        <v>15089000.33</v>
      </c>
      <c r="AI21" s="54">
        <v>115368234.85000001</v>
      </c>
      <c r="AJ21" s="54">
        <v>142447864.91000006</v>
      </c>
      <c r="AK21" s="54">
        <v>27079630.060000006</v>
      </c>
      <c r="AL21" s="48">
        <v>1.9746763317780611E-2</v>
      </c>
      <c r="AM21" s="48">
        <v>2.4526322838166598E-2</v>
      </c>
      <c r="AN21" s="48"/>
      <c r="AO21" s="48">
        <v>6.7490286106433622E-2</v>
      </c>
      <c r="AP21" s="48">
        <v>6.8968459078089267E-2</v>
      </c>
      <c r="AQ21" s="48"/>
      <c r="AR21" s="48">
        <v>0.33888967959389865</v>
      </c>
      <c r="AS21" s="48">
        <v>0.39557652157106921</v>
      </c>
      <c r="AT21" s="48"/>
      <c r="AU21" s="48">
        <v>0.72262188679245254</v>
      </c>
      <c r="AV21" s="48">
        <v>0.69135094339622616</v>
      </c>
      <c r="AW21" s="48">
        <v>0.70699999999999996</v>
      </c>
      <c r="AX21" s="48">
        <v>0.74780000000000002</v>
      </c>
      <c r="AY21" s="48">
        <v>0.70930000000000004</v>
      </c>
      <c r="AZ21" s="48">
        <v>0.72850000000000004</v>
      </c>
    </row>
    <row r="22" spans="1:52" x14ac:dyDescent="0.25">
      <c r="B22" s="4" t="s">
        <v>295</v>
      </c>
      <c r="AB22" s="4">
        <v>7</v>
      </c>
      <c r="AE22" s="4">
        <v>6</v>
      </c>
      <c r="AH22" s="4">
        <v>5</v>
      </c>
      <c r="AK22" s="4">
        <v>10</v>
      </c>
      <c r="AN22" s="4">
        <v>8</v>
      </c>
      <c r="AQ22" s="4">
        <v>8</v>
      </c>
      <c r="AT22" s="4">
        <v>13</v>
      </c>
    </row>
    <row r="23" spans="1:52" x14ac:dyDescent="0.25">
      <c r="B23" s="4" t="s">
        <v>296</v>
      </c>
      <c r="AB23" s="4">
        <v>8</v>
      </c>
      <c r="AE23" s="4">
        <v>11</v>
      </c>
      <c r="AH23" s="4">
        <v>13</v>
      </c>
      <c r="AK23" s="4">
        <v>8</v>
      </c>
      <c r="AN23" s="4">
        <v>9</v>
      </c>
      <c r="AQ23" s="4">
        <v>10</v>
      </c>
      <c r="AT23" s="4">
        <v>5</v>
      </c>
    </row>
    <row r="24" spans="1:52" x14ac:dyDescent="0.25">
      <c r="B24" s="4" t="s">
        <v>297</v>
      </c>
      <c r="AB24" s="12">
        <v>19606737</v>
      </c>
      <c r="AE24" s="12">
        <v>21916775</v>
      </c>
      <c r="AH24" s="12">
        <v>17277038.420000002</v>
      </c>
      <c r="AK24" s="12">
        <v>51512794.149999999</v>
      </c>
      <c r="AN24" s="12"/>
    </row>
    <row r="25" spans="1:52" x14ac:dyDescent="0.25">
      <c r="B25" s="4" t="s">
        <v>298</v>
      </c>
      <c r="AB25" s="12">
        <v>-6207456</v>
      </c>
      <c r="AE25" s="12">
        <v>-1873361</v>
      </c>
      <c r="AH25" s="12">
        <v>-2188038.0900000003</v>
      </c>
      <c r="AK25" s="12">
        <v>-24433164.089999992</v>
      </c>
      <c r="AN25" s="12"/>
    </row>
    <row r="26" spans="1:52" x14ac:dyDescent="0.25">
      <c r="B26" s="4" t="s">
        <v>299</v>
      </c>
      <c r="AL26" s="4">
        <v>14</v>
      </c>
      <c r="AM26" s="4">
        <v>15</v>
      </c>
      <c r="AO26" s="4">
        <v>13</v>
      </c>
      <c r="AP26" s="4">
        <v>14</v>
      </c>
      <c r="AR26" s="4">
        <v>5</v>
      </c>
      <c r="AS26" s="4">
        <v>8</v>
      </c>
    </row>
  </sheetData>
  <autoFilter ref="A2:AQ26"/>
  <conditionalFormatting sqref="Y22:Y1048576 Y1:Y6 Y8:Y20">
    <cfRule type="cellIs" dxfId="69" priority="32" operator="lessThan">
      <formula>0</formula>
    </cfRule>
  </conditionalFormatting>
  <conditionalFormatting sqref="AE3:AE6 AH3:AH6 AK3:AK6 AN3:AN6 AQ3:AQ6 AT3:AT6 AB3:AB6 AE8:AE20 AH8:AH20 AK8:AK20 AN8:AN20 AQ8:AQ20 AT8:AT20 AB8:AB20">
    <cfRule type="cellIs" dxfId="68" priority="30" operator="greaterThan">
      <formula>0</formula>
    </cfRule>
  </conditionalFormatting>
  <conditionalFormatting sqref="AL3:AM6 AL8:AM20">
    <cfRule type="cellIs" dxfId="67" priority="24" operator="greaterThan">
      <formula>0.05</formula>
    </cfRule>
  </conditionalFormatting>
  <conditionalFormatting sqref="AO3:AP6 AO8:AP20">
    <cfRule type="cellIs" dxfId="66" priority="22" operator="greaterThan">
      <formula>0.15</formula>
    </cfRule>
    <cfRule type="cellIs" dxfId="65" priority="23" operator="greaterThan">
      <formula>0.15</formula>
    </cfRule>
  </conditionalFormatting>
  <conditionalFormatting sqref="AR3:AS6 AR8:AS20">
    <cfRule type="cellIs" dxfId="64" priority="21" operator="greaterThan">
      <formula>0.5</formula>
    </cfRule>
  </conditionalFormatting>
  <conditionalFormatting sqref="AB1 AB25:AB1048576">
    <cfRule type="cellIs" dxfId="63" priority="17" operator="greaterThan">
      <formula>0</formula>
    </cfRule>
  </conditionalFormatting>
  <conditionalFormatting sqref="AB2">
    <cfRule type="cellIs" dxfId="62" priority="16" operator="lessThan">
      <formula>0</formula>
    </cfRule>
  </conditionalFormatting>
  <conditionalFormatting sqref="AE1">
    <cfRule type="cellIs" dxfId="61" priority="15" operator="greaterThan">
      <formula>0</formula>
    </cfRule>
  </conditionalFormatting>
  <conditionalFormatting sqref="Y7">
    <cfRule type="cellIs" dxfId="60" priority="14" operator="lessThan">
      <formula>0</formula>
    </cfRule>
  </conditionalFormatting>
  <conditionalFormatting sqref="AE7 AH7 AK7 AN7 AQ7 AT7 AB7">
    <cfRule type="cellIs" dxfId="59" priority="13" operator="greaterThan">
      <formula>0</formula>
    </cfRule>
  </conditionalFormatting>
  <conditionalFormatting sqref="AL7:AM7">
    <cfRule type="cellIs" dxfId="58" priority="12" operator="greaterThan">
      <formula>0.05</formula>
    </cfRule>
  </conditionalFormatting>
  <conditionalFormatting sqref="AO7:AP7">
    <cfRule type="cellIs" dxfId="57" priority="10" operator="greaterThan">
      <formula>0.15</formula>
    </cfRule>
    <cfRule type="cellIs" dxfId="56" priority="11" operator="greaterThan">
      <formula>0.15</formula>
    </cfRule>
  </conditionalFormatting>
  <conditionalFormatting sqref="AR7:AS7">
    <cfRule type="cellIs" dxfId="55" priority="9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zoomScale="85" zoomScaleNormal="85"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30" width="25.7109375" style="4" customWidth="1"/>
    <col min="31" max="31" width="35.7109375" style="4" customWidth="1"/>
  </cols>
  <sheetData>
    <row r="1" spans="1:31" ht="94.5" x14ac:dyDescent="0.25">
      <c r="A1" s="13"/>
      <c r="B1" s="28" t="s">
        <v>29</v>
      </c>
      <c r="C1" s="21" t="s">
        <v>19</v>
      </c>
      <c r="D1" s="21"/>
      <c r="E1" s="21" t="s">
        <v>20</v>
      </c>
      <c r="F1" s="21"/>
      <c r="G1" s="21" t="s">
        <v>21</v>
      </c>
      <c r="H1" s="21"/>
      <c r="I1" s="21" t="s">
        <v>22</v>
      </c>
      <c r="J1" s="21"/>
      <c r="K1" s="21" t="s">
        <v>23</v>
      </c>
      <c r="L1" s="21"/>
      <c r="M1" s="21" t="s">
        <v>24</v>
      </c>
      <c r="N1" s="21"/>
      <c r="O1" s="21" t="s">
        <v>25</v>
      </c>
      <c r="P1" s="21"/>
      <c r="Q1" s="21" t="s">
        <v>26</v>
      </c>
      <c r="R1" s="21"/>
      <c r="S1" s="21" t="s">
        <v>27</v>
      </c>
      <c r="T1" s="21"/>
      <c r="U1" s="21" t="s">
        <v>28</v>
      </c>
      <c r="V1" s="56"/>
      <c r="W1" s="21" t="s">
        <v>334</v>
      </c>
      <c r="X1" s="56"/>
      <c r="Y1" s="21" t="s">
        <v>335</v>
      </c>
      <c r="Z1" s="56"/>
      <c r="AA1" s="21" t="s">
        <v>336</v>
      </c>
      <c r="AB1" s="56"/>
      <c r="AC1" s="21" t="s">
        <v>337</v>
      </c>
      <c r="AD1" s="56"/>
      <c r="AE1" s="78" t="s">
        <v>333</v>
      </c>
    </row>
    <row r="2" spans="1:31" ht="32.25" thickBot="1" x14ac:dyDescent="0.3">
      <c r="A2" s="15"/>
      <c r="B2" s="27" t="s">
        <v>18</v>
      </c>
      <c r="C2" s="16" t="s">
        <v>303</v>
      </c>
      <c r="D2" s="15" t="s">
        <v>307</v>
      </c>
      <c r="E2" s="16" t="s">
        <v>303</v>
      </c>
      <c r="F2" s="15" t="s">
        <v>307</v>
      </c>
      <c r="G2" s="16" t="s">
        <v>303</v>
      </c>
      <c r="H2" s="15" t="s">
        <v>307</v>
      </c>
      <c r="I2" s="16" t="s">
        <v>303</v>
      </c>
      <c r="J2" s="15" t="s">
        <v>307</v>
      </c>
      <c r="K2" s="16" t="s">
        <v>303</v>
      </c>
      <c r="L2" s="15" t="s">
        <v>307</v>
      </c>
      <c r="M2" s="16" t="s">
        <v>303</v>
      </c>
      <c r="N2" s="15" t="s">
        <v>307</v>
      </c>
      <c r="O2" s="16" t="s">
        <v>303</v>
      </c>
      <c r="P2" s="15" t="s">
        <v>307</v>
      </c>
      <c r="Q2" s="16" t="s">
        <v>303</v>
      </c>
      <c r="R2" s="15" t="s">
        <v>307</v>
      </c>
      <c r="S2" s="16" t="s">
        <v>303</v>
      </c>
      <c r="T2" s="15" t="s">
        <v>307</v>
      </c>
      <c r="U2" s="16" t="s">
        <v>303</v>
      </c>
      <c r="V2" s="15" t="s">
        <v>307</v>
      </c>
      <c r="W2" s="16" t="s">
        <v>303</v>
      </c>
      <c r="X2" s="15" t="s">
        <v>307</v>
      </c>
      <c r="Y2" s="16" t="s">
        <v>303</v>
      </c>
      <c r="Z2" s="15" t="s">
        <v>307</v>
      </c>
      <c r="AA2" s="16" t="s">
        <v>303</v>
      </c>
      <c r="AB2" s="15" t="s">
        <v>307</v>
      </c>
      <c r="AC2" s="16" t="s">
        <v>303</v>
      </c>
      <c r="AD2" s="15" t="s">
        <v>307</v>
      </c>
      <c r="AE2" s="15" t="s">
        <v>307</v>
      </c>
    </row>
    <row r="3" spans="1:31" x14ac:dyDescent="0.25">
      <c r="A3" s="5">
        <v>5112</v>
      </c>
      <c r="B3" s="31" t="s">
        <v>42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370423</v>
      </c>
      <c r="P3" s="2">
        <v>518260</v>
      </c>
      <c r="Q3" s="2">
        <v>272912</v>
      </c>
      <c r="R3" s="2">
        <v>1088554</v>
      </c>
      <c r="S3" s="2">
        <v>82102</v>
      </c>
      <c r="T3" s="2">
        <v>-544182</v>
      </c>
      <c r="U3" s="2">
        <v>-15409</v>
      </c>
      <c r="V3" s="2">
        <v>26112</v>
      </c>
      <c r="W3" s="2">
        <v>20332.550000000003</v>
      </c>
      <c r="X3" s="2">
        <v>274900.61000000004</v>
      </c>
      <c r="Y3" s="2">
        <v>0</v>
      </c>
      <c r="Z3" s="2">
        <v>0</v>
      </c>
      <c r="AA3" s="2">
        <v>306168</v>
      </c>
      <c r="AB3" s="2">
        <v>1662411.1900000002</v>
      </c>
      <c r="AC3" s="2">
        <v>44233</v>
      </c>
      <c r="AD3" s="2">
        <v>9355</v>
      </c>
      <c r="AE3" s="24">
        <v>3.658686072787861E-2</v>
      </c>
    </row>
    <row r="4" spans="1:31" x14ac:dyDescent="0.25">
      <c r="A4" s="5">
        <v>5210</v>
      </c>
      <c r="B4" s="31" t="s">
        <v>54</v>
      </c>
      <c r="C4" s="2">
        <v>0</v>
      </c>
      <c r="D4" s="2">
        <v>0</v>
      </c>
      <c r="E4" s="2">
        <v>31200</v>
      </c>
      <c r="F4" s="2">
        <v>2855631</v>
      </c>
      <c r="G4" s="2">
        <v>31200</v>
      </c>
      <c r="H4" s="2">
        <v>3183701</v>
      </c>
      <c r="I4" s="2">
        <v>0</v>
      </c>
      <c r="J4" s="2">
        <v>0</v>
      </c>
      <c r="K4" s="2">
        <v>0</v>
      </c>
      <c r="L4" s="2">
        <v>328070</v>
      </c>
      <c r="M4" s="2">
        <v>3</v>
      </c>
      <c r="N4" s="2">
        <v>0</v>
      </c>
      <c r="O4" s="2">
        <v>613749</v>
      </c>
      <c r="P4" s="2">
        <v>92343</v>
      </c>
      <c r="Q4" s="2">
        <v>665953</v>
      </c>
      <c r="R4" s="2">
        <v>164529</v>
      </c>
      <c r="S4" s="2">
        <v>-98768</v>
      </c>
      <c r="T4" s="2">
        <v>-26956</v>
      </c>
      <c r="U4" s="2">
        <v>-46561</v>
      </c>
      <c r="V4" s="2">
        <v>45230</v>
      </c>
      <c r="W4" s="2">
        <v>2463.8000000000175</v>
      </c>
      <c r="X4" s="2">
        <v>156339.83000000019</v>
      </c>
      <c r="Y4" s="2">
        <v>0</v>
      </c>
      <c r="Z4" s="2">
        <v>0</v>
      </c>
      <c r="AA4" s="2">
        <v>61873</v>
      </c>
      <c r="AB4" s="2">
        <v>3972431.6399999997</v>
      </c>
      <c r="AC4" s="2">
        <v>0</v>
      </c>
      <c r="AD4" s="2">
        <v>135046</v>
      </c>
      <c r="AE4" s="24">
        <v>7.7976968788430008E-3</v>
      </c>
    </row>
    <row r="5" spans="1:31" x14ac:dyDescent="0.25">
      <c r="A5" s="5">
        <v>5301</v>
      </c>
      <c r="B5" s="31" t="s">
        <v>58</v>
      </c>
      <c r="C5" s="2">
        <v>0</v>
      </c>
      <c r="D5" s="2">
        <v>0</v>
      </c>
      <c r="E5" s="2">
        <v>2568</v>
      </c>
      <c r="F5" s="2">
        <v>17885</v>
      </c>
      <c r="G5" s="2">
        <v>1106</v>
      </c>
      <c r="H5" s="2">
        <v>99943</v>
      </c>
      <c r="I5" s="2">
        <v>-1681</v>
      </c>
      <c r="J5" s="2">
        <v>0</v>
      </c>
      <c r="K5" s="2">
        <v>-3143</v>
      </c>
      <c r="L5" s="2">
        <v>82058</v>
      </c>
      <c r="M5" s="2">
        <v>0</v>
      </c>
      <c r="N5" s="2">
        <v>0</v>
      </c>
      <c r="O5" s="2">
        <v>437544</v>
      </c>
      <c r="P5" s="2">
        <v>792028</v>
      </c>
      <c r="Q5" s="2">
        <v>564476</v>
      </c>
      <c r="R5" s="2">
        <v>736069</v>
      </c>
      <c r="S5" s="2">
        <v>-95094</v>
      </c>
      <c r="T5" s="2">
        <v>155456</v>
      </c>
      <c r="U5" s="2">
        <v>31838</v>
      </c>
      <c r="V5" s="2">
        <v>99497</v>
      </c>
      <c r="W5" s="2">
        <v>39868.439999999988</v>
      </c>
      <c r="X5" s="2">
        <v>69182.5</v>
      </c>
      <c r="Y5" s="2">
        <v>0</v>
      </c>
      <c r="Z5" s="2">
        <v>0</v>
      </c>
      <c r="AA5" s="2">
        <v>1230</v>
      </c>
      <c r="AB5" s="2">
        <v>1530367.15</v>
      </c>
      <c r="AC5" s="2">
        <v>0</v>
      </c>
      <c r="AD5" s="2">
        <v>0</v>
      </c>
      <c r="AE5" s="24">
        <v>6.3407346224411366E-3</v>
      </c>
    </row>
    <row r="6" spans="1:31" x14ac:dyDescent="0.25">
      <c r="A6" s="5">
        <v>5501</v>
      </c>
      <c r="B6" s="31" t="s">
        <v>80</v>
      </c>
      <c r="C6" s="2">
        <v>0</v>
      </c>
      <c r="D6" s="2">
        <v>0</v>
      </c>
      <c r="E6" s="2">
        <v>2544833</v>
      </c>
      <c r="F6" s="2">
        <v>0</v>
      </c>
      <c r="G6" s="2">
        <v>2549656</v>
      </c>
      <c r="H6" s="2">
        <v>102</v>
      </c>
      <c r="I6" s="2">
        <v>-4823</v>
      </c>
      <c r="J6" s="2">
        <v>-102</v>
      </c>
      <c r="K6" s="2">
        <v>0</v>
      </c>
      <c r="L6" s="2">
        <v>0</v>
      </c>
      <c r="M6" s="2">
        <v>0</v>
      </c>
      <c r="N6" s="2">
        <v>-102</v>
      </c>
      <c r="O6" s="2">
        <v>3076511</v>
      </c>
      <c r="P6" s="2">
        <v>2655269</v>
      </c>
      <c r="Q6" s="2">
        <v>2148109</v>
      </c>
      <c r="R6" s="2">
        <v>2809489</v>
      </c>
      <c r="S6" s="2">
        <v>1406777</v>
      </c>
      <c r="T6" s="2">
        <v>-822234</v>
      </c>
      <c r="U6" s="2">
        <v>478375</v>
      </c>
      <c r="V6" s="2">
        <v>-668116</v>
      </c>
      <c r="W6" s="2">
        <v>375713.81999999983</v>
      </c>
      <c r="X6" s="2">
        <v>375713.82</v>
      </c>
      <c r="Y6" s="2">
        <v>0</v>
      </c>
      <c r="Z6" s="2">
        <v>0</v>
      </c>
      <c r="AA6" s="2">
        <v>4963976</v>
      </c>
      <c r="AB6" s="2">
        <v>4286109.709999999</v>
      </c>
      <c r="AC6" s="2">
        <v>0</v>
      </c>
      <c r="AD6" s="2">
        <v>0</v>
      </c>
      <c r="AE6" s="24">
        <v>4.6361905217885538E-2</v>
      </c>
    </row>
    <row r="7" spans="1:31" x14ac:dyDescent="0.25">
      <c r="A7" s="5">
        <v>5503</v>
      </c>
      <c r="B7" s="58" t="s">
        <v>82</v>
      </c>
      <c r="C7" s="2">
        <v>0</v>
      </c>
      <c r="D7" s="2">
        <v>0</v>
      </c>
      <c r="E7" s="2">
        <v>899784</v>
      </c>
      <c r="F7" s="2">
        <v>890998</v>
      </c>
      <c r="G7" s="2">
        <v>899790</v>
      </c>
      <c r="H7" s="2">
        <v>890998</v>
      </c>
      <c r="I7" s="2">
        <v>0</v>
      </c>
      <c r="J7" s="2">
        <v>0</v>
      </c>
      <c r="K7" s="2">
        <v>6</v>
      </c>
      <c r="L7" s="2">
        <v>0</v>
      </c>
      <c r="M7" s="2">
        <v>0</v>
      </c>
      <c r="N7" s="2">
        <v>0</v>
      </c>
      <c r="O7" s="2">
        <v>523660</v>
      </c>
      <c r="P7" s="2">
        <v>356472</v>
      </c>
      <c r="Q7" s="2">
        <v>499327</v>
      </c>
      <c r="R7" s="2">
        <v>312701</v>
      </c>
      <c r="S7" s="2">
        <v>0</v>
      </c>
      <c r="T7" s="2">
        <v>0</v>
      </c>
      <c r="U7" s="2">
        <v>-24333</v>
      </c>
      <c r="V7" s="2">
        <v>-43771</v>
      </c>
      <c r="W7" s="2">
        <v>1693.0399999999991</v>
      </c>
      <c r="X7" s="2">
        <v>43673.800000000017</v>
      </c>
      <c r="Y7" s="2">
        <v>0</v>
      </c>
      <c r="Z7" s="2">
        <v>0</v>
      </c>
      <c r="AA7" s="2">
        <v>940937</v>
      </c>
      <c r="AB7" s="2">
        <v>0</v>
      </c>
      <c r="AC7" s="2">
        <v>0</v>
      </c>
      <c r="AD7" s="2">
        <v>0</v>
      </c>
      <c r="AE7" s="24">
        <v>5.521074840905243E-3</v>
      </c>
    </row>
    <row r="8" spans="1:31" x14ac:dyDescent="0.25">
      <c r="A8" s="5">
        <v>5506</v>
      </c>
      <c r="B8" s="31" t="s">
        <v>85</v>
      </c>
      <c r="C8" s="2">
        <v>0</v>
      </c>
      <c r="D8" s="2">
        <v>0</v>
      </c>
      <c r="E8" s="2">
        <v>0</v>
      </c>
      <c r="F8" s="2">
        <v>0</v>
      </c>
      <c r="G8" s="2">
        <v>-313543</v>
      </c>
      <c r="H8" s="2">
        <v>-352898</v>
      </c>
      <c r="I8" s="2">
        <v>0</v>
      </c>
      <c r="J8" s="2">
        <v>0</v>
      </c>
      <c r="K8" s="2">
        <v>-313543</v>
      </c>
      <c r="L8" s="2">
        <v>-352898</v>
      </c>
      <c r="M8" s="2">
        <v>0</v>
      </c>
      <c r="N8" s="2">
        <v>0</v>
      </c>
      <c r="O8" s="2">
        <v>512569</v>
      </c>
      <c r="P8" s="2">
        <v>352932</v>
      </c>
      <c r="Q8" s="2">
        <v>531065</v>
      </c>
      <c r="R8" s="2">
        <v>317739</v>
      </c>
      <c r="S8" s="2">
        <v>-104537</v>
      </c>
      <c r="T8" s="2">
        <v>-22614</v>
      </c>
      <c r="U8" s="2">
        <v>-86041</v>
      </c>
      <c r="V8" s="2">
        <v>-57807</v>
      </c>
      <c r="W8" s="2">
        <v>12237.600000000006</v>
      </c>
      <c r="X8" s="2">
        <v>80793.5</v>
      </c>
      <c r="Y8" s="2">
        <v>0</v>
      </c>
      <c r="Z8" s="2">
        <v>0</v>
      </c>
      <c r="AA8" s="2">
        <v>337824</v>
      </c>
      <c r="AB8" s="2">
        <v>80723.999999999985</v>
      </c>
      <c r="AC8" s="2">
        <v>0</v>
      </c>
      <c r="AD8" s="2">
        <v>0</v>
      </c>
      <c r="AE8" s="24">
        <v>9.6727301286325187E-3</v>
      </c>
    </row>
    <row r="9" spans="1:31" x14ac:dyDescent="0.25">
      <c r="A9" s="5">
        <v>5803</v>
      </c>
      <c r="B9" s="31" t="s">
        <v>107</v>
      </c>
      <c r="C9" s="2">
        <v>120891</v>
      </c>
      <c r="D9" s="2">
        <v>119172</v>
      </c>
      <c r="E9" s="2">
        <v>158232</v>
      </c>
      <c r="F9" s="2">
        <v>166576</v>
      </c>
      <c r="G9" s="2">
        <v>46299</v>
      </c>
      <c r="H9" s="2">
        <v>51069</v>
      </c>
      <c r="I9" s="2">
        <v>0</v>
      </c>
      <c r="J9" s="2">
        <v>0</v>
      </c>
      <c r="K9" s="2">
        <v>8958</v>
      </c>
      <c r="L9" s="2">
        <v>3665</v>
      </c>
      <c r="M9" s="2">
        <v>631</v>
      </c>
      <c r="N9" s="2">
        <v>744</v>
      </c>
      <c r="O9" s="2">
        <v>31828204</v>
      </c>
      <c r="P9" s="2">
        <v>45375161</v>
      </c>
      <c r="Q9" s="2">
        <v>28817604</v>
      </c>
      <c r="R9" s="2">
        <v>47446488</v>
      </c>
      <c r="S9" s="2">
        <v>1785121</v>
      </c>
      <c r="T9" s="2">
        <v>7825134</v>
      </c>
      <c r="U9" s="2">
        <v>-1224848</v>
      </c>
      <c r="V9" s="2">
        <v>9897205</v>
      </c>
      <c r="W9" s="2">
        <v>26803.390000000596</v>
      </c>
      <c r="X9" s="2">
        <v>621849.25</v>
      </c>
      <c r="Y9" s="2">
        <v>1422718</v>
      </c>
      <c r="Z9" s="2">
        <v>1549750</v>
      </c>
      <c r="AA9" s="2">
        <v>85090396</v>
      </c>
      <c r="AB9" s="2">
        <v>43933378.489999995</v>
      </c>
      <c r="AC9" s="2">
        <v>1422718</v>
      </c>
      <c r="AD9" s="2">
        <v>1422718</v>
      </c>
      <c r="AE9" s="24">
        <v>9.375935417857759E-3</v>
      </c>
    </row>
    <row r="10" spans="1:31" x14ac:dyDescent="0.25">
      <c r="A10" s="5">
        <v>5905</v>
      </c>
      <c r="B10" s="31" t="s">
        <v>117</v>
      </c>
      <c r="C10" s="2">
        <v>1</v>
      </c>
      <c r="D10" s="2">
        <v>0</v>
      </c>
      <c r="E10" s="2">
        <v>17366</v>
      </c>
      <c r="F10" s="2">
        <v>18900</v>
      </c>
      <c r="G10" s="2">
        <v>17366</v>
      </c>
      <c r="H10" s="2">
        <v>18900</v>
      </c>
      <c r="I10" s="2">
        <v>0</v>
      </c>
      <c r="J10" s="2">
        <v>0</v>
      </c>
      <c r="K10" s="2">
        <v>1</v>
      </c>
      <c r="L10" s="2">
        <v>0</v>
      </c>
      <c r="M10" s="2">
        <v>277</v>
      </c>
      <c r="N10" s="2">
        <v>0</v>
      </c>
      <c r="O10" s="2">
        <v>9421184</v>
      </c>
      <c r="P10" s="2">
        <v>7900535</v>
      </c>
      <c r="Q10" s="2">
        <v>9718445</v>
      </c>
      <c r="R10" s="2">
        <v>7703603</v>
      </c>
      <c r="S10" s="2">
        <v>-1229876</v>
      </c>
      <c r="T10" s="2">
        <v>1402660</v>
      </c>
      <c r="U10" s="2">
        <v>-932338</v>
      </c>
      <c r="V10" s="2">
        <v>1205728</v>
      </c>
      <c r="W10" s="2">
        <v>65056.009999999776</v>
      </c>
      <c r="X10" s="2">
        <v>435563.94000000041</v>
      </c>
      <c r="Y10" s="2">
        <v>0</v>
      </c>
      <c r="Z10" s="2">
        <v>0</v>
      </c>
      <c r="AA10" s="2">
        <v>8351112</v>
      </c>
      <c r="AB10" s="2">
        <v>11138059.43</v>
      </c>
      <c r="AC10" s="2">
        <v>0</v>
      </c>
      <c r="AD10" s="2">
        <v>0</v>
      </c>
      <c r="AE10" s="24">
        <v>6.5906382582605972E-3</v>
      </c>
    </row>
    <row r="11" spans="1:31" x14ac:dyDescent="0.25">
      <c r="A11" s="5">
        <v>6004</v>
      </c>
      <c r="B11" s="31" t="s">
        <v>123</v>
      </c>
      <c r="C11" s="2">
        <v>0</v>
      </c>
      <c r="D11" s="2">
        <v>0</v>
      </c>
      <c r="E11" s="2">
        <v>543932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-543932</v>
      </c>
      <c r="L11" s="2">
        <v>0</v>
      </c>
      <c r="M11" s="2">
        <v>0</v>
      </c>
      <c r="N11" s="2">
        <v>0</v>
      </c>
      <c r="O11" s="2">
        <v>265835</v>
      </c>
      <c r="P11" s="2">
        <v>76403</v>
      </c>
      <c r="Q11" s="2">
        <v>236774</v>
      </c>
      <c r="R11" s="2">
        <v>108670</v>
      </c>
      <c r="S11" s="2">
        <v>8064</v>
      </c>
      <c r="T11" s="2">
        <v>-7551</v>
      </c>
      <c r="U11" s="2">
        <v>-20997</v>
      </c>
      <c r="V11" s="2">
        <v>24716</v>
      </c>
      <c r="W11" s="2">
        <v>595999.17999999993</v>
      </c>
      <c r="X11" s="2">
        <v>1564269.1400000001</v>
      </c>
      <c r="Y11" s="2">
        <v>739763</v>
      </c>
      <c r="Z11" s="2">
        <v>739763</v>
      </c>
      <c r="AA11" s="2">
        <v>871786</v>
      </c>
      <c r="AB11" s="2">
        <v>884543.28</v>
      </c>
      <c r="AC11" s="2">
        <v>595999</v>
      </c>
      <c r="AD11" s="2">
        <v>1558493</v>
      </c>
      <c r="AE11" s="24">
        <v>0.35961822196627208</v>
      </c>
    </row>
    <row r="12" spans="1:31" x14ac:dyDescent="0.25">
      <c r="A12" s="5">
        <v>6008</v>
      </c>
      <c r="B12" s="31" t="s">
        <v>127</v>
      </c>
      <c r="C12" s="2">
        <v>0</v>
      </c>
      <c r="D12" s="2">
        <v>0</v>
      </c>
      <c r="E12" s="2">
        <v>46667</v>
      </c>
      <c r="F12" s="2">
        <v>885695</v>
      </c>
      <c r="G12" s="2">
        <v>46667</v>
      </c>
      <c r="H12" s="2">
        <v>713314</v>
      </c>
      <c r="I12" s="2">
        <v>0</v>
      </c>
      <c r="J12" s="2">
        <v>-5692</v>
      </c>
      <c r="K12" s="2">
        <v>0</v>
      </c>
      <c r="L12" s="2">
        <v>-178073</v>
      </c>
      <c r="M12" s="2">
        <v>0</v>
      </c>
      <c r="N12" s="2">
        <v>0</v>
      </c>
      <c r="O12" s="2">
        <v>137044</v>
      </c>
      <c r="P12" s="2">
        <v>190527</v>
      </c>
      <c r="Q12" s="2">
        <v>195163</v>
      </c>
      <c r="R12" s="2">
        <v>199995</v>
      </c>
      <c r="S12" s="2">
        <v>-98112</v>
      </c>
      <c r="T12" s="2">
        <v>13892</v>
      </c>
      <c r="U12" s="2">
        <v>-39993</v>
      </c>
      <c r="V12" s="2">
        <v>23360</v>
      </c>
      <c r="W12" s="2">
        <v>6246.2999999999956</v>
      </c>
      <c r="X12" s="2">
        <v>36876.470000000045</v>
      </c>
      <c r="Y12" s="2">
        <v>0</v>
      </c>
      <c r="Z12" s="2">
        <v>0</v>
      </c>
      <c r="AA12" s="2">
        <v>3000115</v>
      </c>
      <c r="AB12" s="2">
        <v>1720968.1799999997</v>
      </c>
      <c r="AC12" s="2">
        <v>2501</v>
      </c>
      <c r="AD12" s="2">
        <v>0</v>
      </c>
      <c r="AE12" s="24">
        <v>3.929153605082481E-3</v>
      </c>
    </row>
    <row r="13" spans="1:31" x14ac:dyDescent="0.25">
      <c r="A13" s="5">
        <v>6304</v>
      </c>
      <c r="B13" s="31" t="s">
        <v>151</v>
      </c>
      <c r="C13" s="2">
        <v>0</v>
      </c>
      <c r="D13" s="2">
        <v>18</v>
      </c>
      <c r="E13" s="2">
        <v>4092</v>
      </c>
      <c r="F13" s="2">
        <v>2832012</v>
      </c>
      <c r="G13" s="2">
        <v>4092</v>
      </c>
      <c r="H13" s="2">
        <v>2859467</v>
      </c>
      <c r="I13" s="2">
        <v>0</v>
      </c>
      <c r="J13" s="2">
        <v>0</v>
      </c>
      <c r="K13" s="2">
        <v>0</v>
      </c>
      <c r="L13" s="2">
        <v>27473</v>
      </c>
      <c r="M13" s="2">
        <v>0</v>
      </c>
      <c r="N13" s="2">
        <v>44</v>
      </c>
      <c r="O13" s="2">
        <v>7351027</v>
      </c>
      <c r="P13" s="2">
        <v>6142128</v>
      </c>
      <c r="Q13" s="2">
        <v>6282100</v>
      </c>
      <c r="R13" s="2">
        <v>4627582</v>
      </c>
      <c r="S13" s="2">
        <v>543120</v>
      </c>
      <c r="T13" s="2">
        <v>722334</v>
      </c>
      <c r="U13" s="2">
        <v>-525807</v>
      </c>
      <c r="V13" s="2">
        <v>-792168</v>
      </c>
      <c r="W13" s="2">
        <v>474497.66999999987</v>
      </c>
      <c r="X13" s="2">
        <v>5046.9899999992922</v>
      </c>
      <c r="Y13" s="2">
        <v>0</v>
      </c>
      <c r="Z13" s="2">
        <v>0</v>
      </c>
      <c r="AA13" s="2">
        <v>2301369</v>
      </c>
      <c r="AB13" s="2">
        <v>13181816.84</v>
      </c>
      <c r="AC13" s="2">
        <v>0</v>
      </c>
      <c r="AD13" s="2">
        <v>0</v>
      </c>
      <c r="AE13" s="24">
        <v>1.2844502218943161E-4</v>
      </c>
    </row>
    <row r="14" spans="1:31" x14ac:dyDescent="0.25">
      <c r="A14" s="5">
        <v>6310</v>
      </c>
      <c r="B14" s="31" t="s">
        <v>157</v>
      </c>
      <c r="C14" s="2">
        <v>1</v>
      </c>
      <c r="D14" s="2">
        <v>26</v>
      </c>
      <c r="E14" s="2">
        <v>0</v>
      </c>
      <c r="F14" s="2">
        <v>1904767</v>
      </c>
      <c r="G14" s="2">
        <v>0</v>
      </c>
      <c r="H14" s="2">
        <v>1569531</v>
      </c>
      <c r="I14" s="2">
        <v>-11323</v>
      </c>
      <c r="J14" s="2">
        <v>487636</v>
      </c>
      <c r="K14" s="2">
        <v>-11322</v>
      </c>
      <c r="L14" s="2">
        <v>152426</v>
      </c>
      <c r="M14" s="2">
        <v>4</v>
      </c>
      <c r="N14" s="2">
        <v>15</v>
      </c>
      <c r="O14" s="2">
        <v>634953</v>
      </c>
      <c r="P14" s="2">
        <v>1580235</v>
      </c>
      <c r="Q14" s="2">
        <v>614579</v>
      </c>
      <c r="R14" s="2">
        <v>835593</v>
      </c>
      <c r="S14" s="2">
        <v>0</v>
      </c>
      <c r="T14" s="2">
        <v>833343</v>
      </c>
      <c r="U14" s="2">
        <v>-20370</v>
      </c>
      <c r="V14" s="2">
        <v>88716</v>
      </c>
      <c r="W14" s="2">
        <v>27005</v>
      </c>
      <c r="X14" s="2">
        <v>252274.02000000002</v>
      </c>
      <c r="Y14" s="2">
        <v>0</v>
      </c>
      <c r="Z14" s="2">
        <v>0</v>
      </c>
      <c r="AA14" s="2">
        <v>4830660</v>
      </c>
      <c r="AB14" s="2">
        <v>1482664.6800000002</v>
      </c>
      <c r="AC14" s="2">
        <v>0</v>
      </c>
      <c r="AD14" s="2">
        <v>0</v>
      </c>
      <c r="AE14" s="24">
        <v>1.2033167454404362E-2</v>
      </c>
    </row>
    <row r="15" spans="1:31" x14ac:dyDescent="0.25">
      <c r="A15" s="5">
        <v>7102</v>
      </c>
      <c r="B15" s="31" t="s">
        <v>221</v>
      </c>
      <c r="C15" s="2">
        <v>0</v>
      </c>
      <c r="D15" s="2">
        <v>0</v>
      </c>
      <c r="E15" s="2">
        <v>0</v>
      </c>
      <c r="F15" s="2">
        <v>3382318</v>
      </c>
      <c r="G15" s="2">
        <v>3399912</v>
      </c>
      <c r="H15" s="2">
        <v>0</v>
      </c>
      <c r="I15" s="2">
        <v>0</v>
      </c>
      <c r="J15" s="2">
        <v>0</v>
      </c>
      <c r="K15" s="2">
        <v>3399912</v>
      </c>
      <c r="L15" s="2">
        <v>-3382318</v>
      </c>
      <c r="M15" s="2">
        <v>0</v>
      </c>
      <c r="N15" s="2">
        <v>0</v>
      </c>
      <c r="O15" s="2">
        <v>516752</v>
      </c>
      <c r="P15" s="2">
        <v>625257</v>
      </c>
      <c r="Q15" s="2">
        <v>527752</v>
      </c>
      <c r="R15" s="2">
        <v>551360</v>
      </c>
      <c r="S15" s="2">
        <v>-1215</v>
      </c>
      <c r="T15" s="2">
        <v>26393</v>
      </c>
      <c r="U15" s="2">
        <v>9785</v>
      </c>
      <c r="V15" s="2">
        <v>-47504</v>
      </c>
      <c r="W15" s="2">
        <v>27999.99000000002</v>
      </c>
      <c r="X15" s="2">
        <v>3411899.9099999997</v>
      </c>
      <c r="Y15" s="2">
        <v>0</v>
      </c>
      <c r="Z15" s="2">
        <v>0</v>
      </c>
      <c r="AA15" s="2">
        <v>6421444</v>
      </c>
      <c r="AB15" s="2">
        <v>8917.5000000001746</v>
      </c>
      <c r="AC15" s="2">
        <v>0</v>
      </c>
      <c r="AD15" s="2">
        <v>0</v>
      </c>
      <c r="AE15" s="24">
        <v>0.65965334122672048</v>
      </c>
    </row>
    <row r="16" spans="1:31" x14ac:dyDescent="0.25">
      <c r="A16" s="5">
        <v>7107</v>
      </c>
      <c r="B16" s="31" t="s">
        <v>226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382079</v>
      </c>
      <c r="P16" s="2">
        <v>758858</v>
      </c>
      <c r="Q16" s="2">
        <v>393240</v>
      </c>
      <c r="R16" s="2">
        <v>720334</v>
      </c>
      <c r="S16" s="2">
        <v>8411</v>
      </c>
      <c r="T16" s="2">
        <v>14004</v>
      </c>
      <c r="U16" s="2">
        <v>19572</v>
      </c>
      <c r="V16" s="2">
        <v>-24520</v>
      </c>
      <c r="W16" s="2">
        <v>93515.89</v>
      </c>
      <c r="X16" s="2">
        <v>86984.56</v>
      </c>
      <c r="Y16" s="2">
        <v>0</v>
      </c>
      <c r="Z16" s="2">
        <v>0</v>
      </c>
      <c r="AA16" s="2">
        <v>3880122</v>
      </c>
      <c r="AB16" s="2">
        <v>4058123.1999999997</v>
      </c>
      <c r="AC16" s="2">
        <v>0</v>
      </c>
      <c r="AD16" s="2">
        <v>0</v>
      </c>
      <c r="AE16" s="24">
        <v>1.1559419183590046E-2</v>
      </c>
    </row>
    <row r="17" spans="1:31" x14ac:dyDescent="0.25">
      <c r="A17" s="5">
        <v>7110</v>
      </c>
      <c r="B17" s="31" t="s">
        <v>229</v>
      </c>
      <c r="C17" s="2">
        <v>0</v>
      </c>
      <c r="D17" s="2">
        <v>24</v>
      </c>
      <c r="E17" s="2">
        <v>8208</v>
      </c>
      <c r="F17" s="2">
        <v>865064</v>
      </c>
      <c r="G17" s="2">
        <v>0</v>
      </c>
      <c r="H17" s="2">
        <v>888959</v>
      </c>
      <c r="I17" s="2">
        <v>8208</v>
      </c>
      <c r="J17" s="2">
        <v>-8208</v>
      </c>
      <c r="K17" s="2">
        <v>0</v>
      </c>
      <c r="L17" s="2">
        <v>15711</v>
      </c>
      <c r="M17" s="2">
        <v>2</v>
      </c>
      <c r="N17" s="2">
        <v>1</v>
      </c>
      <c r="O17" s="2">
        <v>299145</v>
      </c>
      <c r="P17" s="2">
        <v>574403</v>
      </c>
      <c r="Q17" s="2">
        <v>240642</v>
      </c>
      <c r="R17" s="2">
        <v>483808</v>
      </c>
      <c r="S17" s="2">
        <v>16123</v>
      </c>
      <c r="T17" s="2">
        <v>128167</v>
      </c>
      <c r="U17" s="2">
        <v>-42378</v>
      </c>
      <c r="V17" s="2">
        <v>37573</v>
      </c>
      <c r="W17" s="2">
        <v>102855.18999999994</v>
      </c>
      <c r="X17" s="2">
        <v>1224956.6299999999</v>
      </c>
      <c r="Y17" s="2">
        <v>0</v>
      </c>
      <c r="Z17" s="2">
        <v>0</v>
      </c>
      <c r="AA17" s="2">
        <v>2371376</v>
      </c>
      <c r="AB17" s="2">
        <v>68918.280000000028</v>
      </c>
      <c r="AC17" s="2">
        <v>56025</v>
      </c>
      <c r="AD17" s="2">
        <v>1009659</v>
      </c>
      <c r="AE17" s="24">
        <v>0.14093782891451709</v>
      </c>
    </row>
    <row r="18" spans="1:31" x14ac:dyDescent="0.25">
      <c r="A18" s="5">
        <v>7411</v>
      </c>
      <c r="B18" s="31" t="s">
        <v>263</v>
      </c>
      <c r="C18" s="2">
        <v>11787</v>
      </c>
      <c r="D18" s="2">
        <v>8900</v>
      </c>
      <c r="E18" s="2">
        <v>31832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-20045</v>
      </c>
      <c r="L18" s="2">
        <v>8900</v>
      </c>
      <c r="M18" s="2">
        <v>8</v>
      </c>
      <c r="N18" s="2">
        <v>22</v>
      </c>
      <c r="O18" s="2">
        <v>680356</v>
      </c>
      <c r="P18" s="2">
        <v>3150332</v>
      </c>
      <c r="Q18" s="2">
        <v>678051</v>
      </c>
      <c r="R18" s="2">
        <v>3273361</v>
      </c>
      <c r="S18" s="2">
        <v>-104794</v>
      </c>
      <c r="T18" s="2">
        <v>178271</v>
      </c>
      <c r="U18" s="2">
        <v>-107091</v>
      </c>
      <c r="V18" s="2">
        <v>301322</v>
      </c>
      <c r="W18" s="2">
        <v>11010522.039999999</v>
      </c>
      <c r="X18" s="2">
        <v>11179867.169999998</v>
      </c>
      <c r="Y18" s="2">
        <v>0</v>
      </c>
      <c r="Z18" s="2">
        <v>9380972</v>
      </c>
      <c r="AA18" s="2">
        <v>242319</v>
      </c>
      <c r="AB18" s="2">
        <v>11644778.49</v>
      </c>
      <c r="AC18" s="2">
        <v>0</v>
      </c>
      <c r="AD18" s="2">
        <v>0</v>
      </c>
      <c r="AE18" s="24">
        <v>0.67864498420765851</v>
      </c>
    </row>
    <row r="19" spans="1:31" x14ac:dyDescent="0.25">
      <c r="A19" s="5">
        <v>7605</v>
      </c>
      <c r="B19" s="31" t="s">
        <v>313</v>
      </c>
      <c r="C19" s="2">
        <v>0</v>
      </c>
      <c r="D19" s="2">
        <v>0</v>
      </c>
      <c r="E19" s="2">
        <v>57280</v>
      </c>
      <c r="F19" s="2">
        <v>-82832</v>
      </c>
      <c r="G19" s="2">
        <v>60280</v>
      </c>
      <c r="H19" s="2">
        <v>-82832</v>
      </c>
      <c r="I19" s="2">
        <v>-3000</v>
      </c>
      <c r="J19" s="2">
        <v>0</v>
      </c>
      <c r="K19" s="2">
        <v>0</v>
      </c>
      <c r="L19" s="2">
        <v>0</v>
      </c>
      <c r="M19" s="2">
        <v>25</v>
      </c>
      <c r="N19" s="2">
        <v>0</v>
      </c>
      <c r="O19" s="2">
        <v>867480</v>
      </c>
      <c r="P19" s="2">
        <v>374157</v>
      </c>
      <c r="Q19" s="2">
        <v>825262</v>
      </c>
      <c r="R19" s="2">
        <v>381406</v>
      </c>
      <c r="S19" s="2">
        <v>-6783</v>
      </c>
      <c r="T19" s="2">
        <v>-108059</v>
      </c>
      <c r="U19" s="2">
        <v>-48976</v>
      </c>
      <c r="V19" s="2">
        <v>-100810</v>
      </c>
      <c r="W19" s="2">
        <v>21987.210000000021</v>
      </c>
      <c r="X19" s="2">
        <v>43986.859999999986</v>
      </c>
      <c r="Y19" s="2">
        <v>0</v>
      </c>
      <c r="Z19" s="2">
        <v>0</v>
      </c>
      <c r="AA19" s="2">
        <v>588274</v>
      </c>
      <c r="AB19" s="2">
        <v>148775.27000000002</v>
      </c>
      <c r="AC19" s="2">
        <v>0</v>
      </c>
      <c r="AD19" s="2">
        <v>0</v>
      </c>
      <c r="AE19" s="24">
        <v>6.0342369650354163E-3</v>
      </c>
    </row>
    <row r="20" spans="1:31" x14ac:dyDescent="0.25">
      <c r="A20" s="5">
        <v>7608</v>
      </c>
      <c r="B20" s="31" t="s">
        <v>276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-23827</v>
      </c>
      <c r="K20" s="2">
        <v>0</v>
      </c>
      <c r="L20" s="2">
        <v>-23827</v>
      </c>
      <c r="M20" s="2">
        <v>0</v>
      </c>
      <c r="N20" s="2">
        <v>0</v>
      </c>
      <c r="O20" s="2">
        <v>581935</v>
      </c>
      <c r="P20" s="2">
        <v>438743</v>
      </c>
      <c r="Q20" s="2">
        <v>476263</v>
      </c>
      <c r="R20" s="2">
        <v>455577</v>
      </c>
      <c r="S20" s="2">
        <v>-8353</v>
      </c>
      <c r="T20" s="2">
        <v>1307</v>
      </c>
      <c r="U20" s="2">
        <v>-114025</v>
      </c>
      <c r="V20" s="2">
        <v>18141</v>
      </c>
      <c r="W20" s="2">
        <v>144654.64000000001</v>
      </c>
      <c r="X20" s="2">
        <v>179829.18999999997</v>
      </c>
      <c r="Y20" s="2">
        <v>0</v>
      </c>
      <c r="Z20" s="2">
        <v>0</v>
      </c>
      <c r="AA20" s="2">
        <v>959219</v>
      </c>
      <c r="AB20" s="2">
        <v>7077269.6199999992</v>
      </c>
      <c r="AC20" s="2">
        <v>0</v>
      </c>
      <c r="AD20" s="2">
        <v>0</v>
      </c>
      <c r="AE20" s="24">
        <v>2.5527503833827306E-2</v>
      </c>
    </row>
    <row r="21" spans="1:31" x14ac:dyDescent="0.25">
      <c r="A21" s="8"/>
      <c r="B21" s="8" t="s">
        <v>0</v>
      </c>
      <c r="C21" s="2">
        <v>1159096</v>
      </c>
      <c r="D21" s="2">
        <v>1232326</v>
      </c>
      <c r="E21" s="2">
        <v>35879377</v>
      </c>
      <c r="F21" s="2">
        <v>299530476</v>
      </c>
      <c r="G21" s="2">
        <v>48955606</v>
      </c>
      <c r="H21" s="2">
        <v>324914317</v>
      </c>
      <c r="I21" s="2">
        <v>1355692</v>
      </c>
      <c r="J21" s="2">
        <v>10230744</v>
      </c>
      <c r="K21" s="2">
        <v>15591017</v>
      </c>
      <c r="L21" s="2">
        <v>36846911</v>
      </c>
      <c r="M21" s="2">
        <v>808650</v>
      </c>
      <c r="N21" s="2">
        <v>1063431</v>
      </c>
      <c r="O21" s="2">
        <v>855135158</v>
      </c>
      <c r="P21" s="2">
        <v>693605147</v>
      </c>
      <c r="Q21" s="2">
        <v>875847185</v>
      </c>
      <c r="R21" s="2">
        <v>893933727</v>
      </c>
      <c r="S21" s="2">
        <v>22430145</v>
      </c>
      <c r="T21" s="2">
        <v>-562440</v>
      </c>
      <c r="U21" s="2">
        <v>43950822</v>
      </c>
      <c r="V21" s="2">
        <v>200829571</v>
      </c>
      <c r="W21" s="2">
        <v>51548830.280000016</v>
      </c>
      <c r="X21" s="2">
        <v>102288596.94</v>
      </c>
      <c r="Y21" s="2">
        <v>14874471</v>
      </c>
      <c r="Z21" s="2">
        <v>33368868</v>
      </c>
      <c r="AA21" s="2">
        <v>1155967252</v>
      </c>
      <c r="AB21" s="2">
        <v>1289361616.0970001</v>
      </c>
      <c r="AC21" s="2">
        <v>8774704</v>
      </c>
      <c r="AD21" s="2">
        <v>16298736</v>
      </c>
      <c r="AE21" s="81">
        <v>1.4606987608620628E-2</v>
      </c>
    </row>
  </sheetData>
  <autoFilter ref="A2:V21"/>
  <conditionalFormatting sqref="AE3:AE6 AE8:AE20">
    <cfRule type="cellIs" dxfId="54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5" zoomScaleNormal="85" workbookViewId="0">
      <pane xSplit="1" ySplit="1" topLeftCell="B2" activePane="bottomRight" state="frozen"/>
      <selection activeCell="B165" sqref="B165:D166"/>
      <selection pane="topRight" activeCell="B165" sqref="B165:D166"/>
      <selection pane="bottomLeft" activeCell="B165" sqref="B165:D166"/>
      <selection pane="bottomRight"/>
    </sheetView>
  </sheetViews>
  <sheetFormatPr defaultRowHeight="15" x14ac:dyDescent="0.25"/>
  <cols>
    <col min="1" max="1" width="44.5703125" customWidth="1"/>
    <col min="2" max="2" width="18" style="77" customWidth="1"/>
    <col min="3" max="3" width="18" style="44" customWidth="1"/>
    <col min="4" max="4" width="18" style="77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60" t="s">
        <v>314</v>
      </c>
      <c r="B1" s="61" t="s">
        <v>328</v>
      </c>
      <c r="C1" s="62" t="s">
        <v>329</v>
      </c>
      <c r="D1" s="61" t="s">
        <v>307</v>
      </c>
      <c r="E1" s="63" t="s">
        <v>330</v>
      </c>
      <c r="F1" s="63" t="s">
        <v>331</v>
      </c>
    </row>
    <row r="2" spans="1:6" x14ac:dyDescent="0.25">
      <c r="A2" s="60"/>
      <c r="B2" s="64"/>
      <c r="C2" s="65"/>
      <c r="D2" s="64"/>
      <c r="E2" s="66"/>
      <c r="F2" s="66"/>
    </row>
    <row r="3" spans="1:6" x14ac:dyDescent="0.25">
      <c r="A3" s="67" t="s">
        <v>133</v>
      </c>
      <c r="B3" s="64"/>
      <c r="C3" s="65"/>
      <c r="D3" s="64"/>
      <c r="E3" s="66"/>
      <c r="F3" s="66"/>
    </row>
    <row r="4" spans="1:6" ht="30" x14ac:dyDescent="0.25">
      <c r="A4" s="68" t="s">
        <v>315</v>
      </c>
      <c r="B4" s="69">
        <v>0.10287532616551123</v>
      </c>
      <c r="C4" s="70">
        <v>1.7791107906608022E-2</v>
      </c>
      <c r="D4" s="69">
        <v>5.7694661395396377E-2</v>
      </c>
      <c r="E4" s="71">
        <v>-4.5180664770114856E-2</v>
      </c>
      <c r="F4" s="71">
        <v>3.9903553488788351E-2</v>
      </c>
    </row>
    <row r="5" spans="1:6" x14ac:dyDescent="0.25">
      <c r="A5" s="68" t="s">
        <v>316</v>
      </c>
      <c r="B5" s="69">
        <v>0.25642532484043584</v>
      </c>
      <c r="C5" s="70">
        <v>0.27472262847662043</v>
      </c>
      <c r="D5" s="69">
        <v>0.15241623844483873</v>
      </c>
      <c r="E5" s="71">
        <v>-0.10400908639559711</v>
      </c>
      <c r="F5" s="71">
        <v>-0.1223063900317817</v>
      </c>
    </row>
    <row r="6" spans="1:6" ht="30" x14ac:dyDescent="0.25">
      <c r="A6" s="68" t="s">
        <v>317</v>
      </c>
      <c r="B6" s="69">
        <v>0.1730783969226235</v>
      </c>
      <c r="C6" s="70">
        <v>9.6280902171119565E-2</v>
      </c>
      <c r="D6" s="69">
        <v>7.2007629254403474E-2</v>
      </c>
      <c r="E6" s="71">
        <v>-0.10107076766822003</v>
      </c>
      <c r="F6" s="71">
        <v>-2.427327291671609E-2</v>
      </c>
    </row>
    <row r="7" spans="1:6" x14ac:dyDescent="0.25">
      <c r="A7" s="68" t="s">
        <v>318</v>
      </c>
      <c r="B7" s="64">
        <v>1308194</v>
      </c>
      <c r="C7" s="65">
        <v>1823464</v>
      </c>
      <c r="D7" s="64">
        <v>-2041619</v>
      </c>
      <c r="E7" s="72">
        <v>-3349813</v>
      </c>
      <c r="F7" s="73"/>
    </row>
    <row r="8" spans="1:6" x14ac:dyDescent="0.25">
      <c r="A8" s="68" t="s">
        <v>319</v>
      </c>
      <c r="B8" s="64">
        <v>1436290.78</v>
      </c>
      <c r="C8" s="65">
        <v>247467.0699999996</v>
      </c>
      <c r="D8" s="64">
        <v>963257.71999999927</v>
      </c>
      <c r="E8" s="72">
        <v>-473033.06000000075</v>
      </c>
      <c r="F8" s="72">
        <v>715790.64999999967</v>
      </c>
    </row>
    <row r="9" spans="1:6" x14ac:dyDescent="0.25">
      <c r="A9" s="68" t="s">
        <v>320</v>
      </c>
      <c r="B9" s="64">
        <v>3580074.48</v>
      </c>
      <c r="C9" s="65">
        <v>3821279.95</v>
      </c>
      <c r="D9" s="64">
        <v>2544708.9000000004</v>
      </c>
      <c r="E9" s="72">
        <v>-1035365.5799999996</v>
      </c>
      <c r="F9" s="72">
        <v>-1276571.0499999998</v>
      </c>
    </row>
    <row r="10" spans="1:6" ht="30" x14ac:dyDescent="0.25">
      <c r="A10" s="68" t="s">
        <v>321</v>
      </c>
      <c r="B10" s="64">
        <v>2398347</v>
      </c>
      <c r="C10" s="65">
        <v>1530751</v>
      </c>
      <c r="D10" s="64">
        <v>1436669</v>
      </c>
      <c r="E10" s="72">
        <v>-961678</v>
      </c>
      <c r="F10" s="72">
        <v>-94082</v>
      </c>
    </row>
    <row r="11" spans="1:6" x14ac:dyDescent="0.25">
      <c r="A11" s="68" t="s">
        <v>322</v>
      </c>
      <c r="B11" s="64">
        <v>3079299</v>
      </c>
      <c r="C11" s="65">
        <v>3551849</v>
      </c>
      <c r="D11" s="64">
        <v>2591047</v>
      </c>
      <c r="E11" s="72">
        <v>-488252</v>
      </c>
      <c r="F11" s="72">
        <v>-960802</v>
      </c>
    </row>
    <row r="12" spans="1:6" x14ac:dyDescent="0.25">
      <c r="A12" s="68" t="s">
        <v>323</v>
      </c>
      <c r="B12" s="64">
        <v>4178530</v>
      </c>
      <c r="C12" s="65">
        <v>4199352</v>
      </c>
      <c r="D12" s="64">
        <v>4365938</v>
      </c>
      <c r="E12" s="72">
        <v>187408</v>
      </c>
      <c r="F12" s="73"/>
    </row>
    <row r="13" spans="1:6" x14ac:dyDescent="0.25">
      <c r="A13" s="68" t="s">
        <v>324</v>
      </c>
      <c r="B13" s="64">
        <v>13856998</v>
      </c>
      <c r="C13" s="65">
        <v>15898802</v>
      </c>
      <c r="D13" s="64">
        <v>19951622</v>
      </c>
      <c r="E13" s="72">
        <v>6094624</v>
      </c>
      <c r="F13" s="73"/>
    </row>
    <row r="14" spans="1:6" ht="45" x14ac:dyDescent="0.25">
      <c r="A14" s="68" t="s">
        <v>325</v>
      </c>
      <c r="B14" s="64">
        <v>944727</v>
      </c>
      <c r="C14" s="65">
        <v>1695940</v>
      </c>
      <c r="D14" s="64">
        <v>3340758</v>
      </c>
      <c r="E14" s="72">
        <v>2396031</v>
      </c>
      <c r="F14" s="73"/>
    </row>
    <row r="15" spans="1:6" s="76" customFormat="1" ht="30" x14ac:dyDescent="0.25">
      <c r="A15" s="74" t="s">
        <v>326</v>
      </c>
      <c r="B15" s="64">
        <v>227782</v>
      </c>
      <c r="C15" s="64">
        <v>195554</v>
      </c>
      <c r="D15" s="64">
        <v>102817</v>
      </c>
      <c r="E15" s="75"/>
      <c r="F15" s="75"/>
    </row>
    <row r="16" spans="1:6" s="76" customFormat="1" ht="30" x14ac:dyDescent="0.25">
      <c r="A16" s="74" t="s">
        <v>327</v>
      </c>
      <c r="B16" s="64">
        <v>248721</v>
      </c>
      <c r="C16" s="64">
        <v>215639</v>
      </c>
      <c r="D16" s="64">
        <v>115504</v>
      </c>
      <c r="E16" s="75"/>
      <c r="F16" s="75"/>
    </row>
    <row r="17" spans="1:6" x14ac:dyDescent="0.25">
      <c r="A17" s="68"/>
      <c r="B17" s="64"/>
      <c r="C17" s="65"/>
      <c r="D17" s="64"/>
      <c r="E17" s="66"/>
      <c r="F17" s="66"/>
    </row>
    <row r="18" spans="1:6" x14ac:dyDescent="0.25">
      <c r="A18" s="67" t="s">
        <v>149</v>
      </c>
      <c r="B18" s="64"/>
      <c r="C18" s="65"/>
      <c r="D18" s="64"/>
      <c r="E18" s="66"/>
      <c r="F18" s="66"/>
    </row>
    <row r="19" spans="1:6" ht="30" x14ac:dyDescent="0.25">
      <c r="A19" s="68" t="s">
        <v>315</v>
      </c>
      <c r="B19" s="69">
        <v>0.53869663374477228</v>
      </c>
      <c r="C19" s="70">
        <v>0.2757145487399969</v>
      </c>
      <c r="D19" s="69">
        <v>0.1579355346569643</v>
      </c>
      <c r="E19" s="71">
        <v>-0.38076109908780797</v>
      </c>
      <c r="F19" s="71">
        <v>-0.1177790140830326</v>
      </c>
    </row>
    <row r="20" spans="1:6" x14ac:dyDescent="0.25">
      <c r="A20" s="68" t="s">
        <v>316</v>
      </c>
      <c r="B20" s="69">
        <v>0.18934180491804176</v>
      </c>
      <c r="C20" s="70">
        <v>0.47944440487602197</v>
      </c>
      <c r="D20" s="69">
        <v>0.21415940664395922</v>
      </c>
      <c r="E20" s="71">
        <v>2.481760172591746E-2</v>
      </c>
      <c r="F20" s="71">
        <v>-0.26528499823206275</v>
      </c>
    </row>
    <row r="21" spans="1:6" ht="30" x14ac:dyDescent="0.25">
      <c r="A21" s="68" t="s">
        <v>317</v>
      </c>
      <c r="B21" s="69">
        <v>0.41722597003201639</v>
      </c>
      <c r="C21" s="70">
        <v>8.9923915965197707E-2</v>
      </c>
      <c r="D21" s="69">
        <v>0.21402108814479612</v>
      </c>
      <c r="E21" s="71">
        <v>-0.20320488188722027</v>
      </c>
      <c r="F21" s="71">
        <v>0.12409717217959841</v>
      </c>
    </row>
    <row r="22" spans="1:6" x14ac:dyDescent="0.25">
      <c r="A22" s="68" t="s">
        <v>318</v>
      </c>
      <c r="B22" s="64">
        <v>-1911015</v>
      </c>
      <c r="C22" s="65">
        <v>451238</v>
      </c>
      <c r="D22" s="64">
        <v>-302</v>
      </c>
      <c r="E22" s="72">
        <v>1910713</v>
      </c>
      <c r="F22" s="73"/>
    </row>
    <row r="23" spans="1:6" x14ac:dyDescent="0.25">
      <c r="A23" s="68" t="s">
        <v>319</v>
      </c>
      <c r="B23" s="64">
        <v>3446292.8599999994</v>
      </c>
      <c r="C23" s="65">
        <v>2024604.19</v>
      </c>
      <c r="D23" s="64">
        <v>1355482.2000000002</v>
      </c>
      <c r="E23" s="72">
        <v>-2090810.6599999992</v>
      </c>
      <c r="F23" s="72">
        <v>-669121.98999999976</v>
      </c>
    </row>
    <row r="24" spans="1:6" x14ac:dyDescent="0.25">
      <c r="A24" s="68" t="s">
        <v>320</v>
      </c>
      <c r="B24" s="64">
        <v>1211307.57</v>
      </c>
      <c r="C24" s="65">
        <v>3520616.36</v>
      </c>
      <c r="D24" s="64">
        <v>1838023.75</v>
      </c>
      <c r="E24" s="72">
        <v>626716.17999999993</v>
      </c>
      <c r="F24" s="72">
        <v>-1682592.6099999999</v>
      </c>
    </row>
    <row r="25" spans="1:6" ht="30" x14ac:dyDescent="0.25">
      <c r="A25" s="68" t="s">
        <v>321</v>
      </c>
      <c r="B25" s="64">
        <v>3006401</v>
      </c>
      <c r="C25" s="65">
        <v>794534</v>
      </c>
      <c r="D25" s="64">
        <v>2266225</v>
      </c>
      <c r="E25" s="72">
        <v>-740176</v>
      </c>
      <c r="F25" s="72">
        <v>1471691</v>
      </c>
    </row>
    <row r="26" spans="1:6" x14ac:dyDescent="0.25">
      <c r="A26" s="68" t="s">
        <v>322</v>
      </c>
      <c r="B26" s="64">
        <v>2761722</v>
      </c>
      <c r="C26" s="65">
        <v>4429678</v>
      </c>
      <c r="D26" s="64">
        <v>5635445</v>
      </c>
      <c r="E26" s="72">
        <v>2873723</v>
      </c>
      <c r="F26" s="72">
        <v>1205767</v>
      </c>
    </row>
    <row r="27" spans="1:6" x14ac:dyDescent="0.25">
      <c r="A27" s="68" t="s">
        <v>323</v>
      </c>
      <c r="B27" s="64">
        <v>1603343</v>
      </c>
      <c r="C27" s="65">
        <v>2084173</v>
      </c>
      <c r="D27" s="64">
        <v>1790279</v>
      </c>
      <c r="E27" s="72">
        <v>186936</v>
      </c>
      <c r="F27" s="73"/>
    </row>
    <row r="28" spans="1:6" x14ac:dyDescent="0.25">
      <c r="A28" s="68" t="s">
        <v>324</v>
      </c>
      <c r="B28" s="64">
        <v>7205690</v>
      </c>
      <c r="C28" s="65">
        <v>8835625</v>
      </c>
      <c r="D28" s="64">
        <v>10588793</v>
      </c>
      <c r="E28" s="72">
        <v>3383103</v>
      </c>
      <c r="F28" s="73"/>
    </row>
    <row r="29" spans="1:6" ht="45" x14ac:dyDescent="0.25">
      <c r="A29" s="68" t="s">
        <v>325</v>
      </c>
      <c r="B29" s="64">
        <v>1880305</v>
      </c>
      <c r="C29" s="65">
        <v>3900135</v>
      </c>
      <c r="D29" s="64">
        <v>3182893</v>
      </c>
      <c r="E29" s="72">
        <v>1302588</v>
      </c>
      <c r="F29" s="73"/>
    </row>
    <row r="30" spans="1:6" s="76" customFormat="1" ht="30" x14ac:dyDescent="0.25">
      <c r="A30" s="74" t="s">
        <v>326</v>
      </c>
      <c r="B30" s="64">
        <v>1672561</v>
      </c>
      <c r="C30" s="64">
        <v>783510</v>
      </c>
      <c r="D30" s="64">
        <v>88083</v>
      </c>
      <c r="E30" s="75"/>
      <c r="F30" s="75"/>
    </row>
    <row r="31" spans="1:6" s="76" customFormat="1" ht="30" x14ac:dyDescent="0.25">
      <c r="A31" s="74" t="s">
        <v>327</v>
      </c>
      <c r="B31" s="64">
        <v>2756554</v>
      </c>
      <c r="C31" s="64">
        <v>873748</v>
      </c>
      <c r="D31" s="64">
        <v>988125</v>
      </c>
      <c r="E31" s="75"/>
      <c r="F31" s="75"/>
    </row>
    <row r="32" spans="1:6" x14ac:dyDescent="0.25">
      <c r="A32" s="60"/>
      <c r="B32" s="64"/>
      <c r="C32" s="65"/>
      <c r="D32" s="64"/>
      <c r="E32" s="66"/>
      <c r="F32" s="66"/>
    </row>
    <row r="33" spans="1:6" x14ac:dyDescent="0.25">
      <c r="A33" s="67" t="s">
        <v>151</v>
      </c>
      <c r="B33" s="64"/>
      <c r="C33" s="65"/>
      <c r="D33" s="64"/>
      <c r="E33" s="66"/>
      <c r="F33" s="66"/>
    </row>
    <row r="34" spans="1:6" ht="30" x14ac:dyDescent="0.25">
      <c r="A34" s="68" t="s">
        <v>315</v>
      </c>
      <c r="B34" s="69">
        <v>0.45316604777234076</v>
      </c>
      <c r="C34" s="70">
        <v>0.41337448887814937</v>
      </c>
      <c r="D34" s="69">
        <v>0.54716963012406794</v>
      </c>
      <c r="E34" s="71">
        <v>9.4003582351727177E-2</v>
      </c>
      <c r="F34" s="71">
        <v>0.13379514124591857</v>
      </c>
    </row>
    <row r="35" spans="1:6" x14ac:dyDescent="0.25">
      <c r="A35" s="68" t="s">
        <v>316</v>
      </c>
      <c r="B35" s="69">
        <v>0.63944254836679293</v>
      </c>
      <c r="C35" s="70">
        <v>0.40156431562243144</v>
      </c>
      <c r="D35" s="69">
        <v>0.39125204403628971</v>
      </c>
      <c r="E35" s="71">
        <v>-0.24819050433050321</v>
      </c>
      <c r="F35" s="71">
        <v>-1.031227158614173E-2</v>
      </c>
    </row>
    <row r="36" spans="1:6" ht="30" x14ac:dyDescent="0.25">
      <c r="A36" s="68" t="s">
        <v>317</v>
      </c>
      <c r="B36" s="69">
        <v>0.45136966350201518</v>
      </c>
      <c r="C36" s="70">
        <v>0.45758523712695115</v>
      </c>
      <c r="D36" s="69">
        <v>0.53298750581464927</v>
      </c>
      <c r="E36" s="71">
        <v>8.1617842312634081E-2</v>
      </c>
      <c r="F36" s="71">
        <v>7.5402268687698115E-2</v>
      </c>
    </row>
    <row r="37" spans="1:6" x14ac:dyDescent="0.25">
      <c r="A37" s="68" t="s">
        <v>318</v>
      </c>
      <c r="B37" s="64">
        <v>3292434</v>
      </c>
      <c r="C37" s="65">
        <v>6465113</v>
      </c>
      <c r="D37" s="64">
        <v>-6976985</v>
      </c>
      <c r="E37" s="72">
        <v>-10269419</v>
      </c>
      <c r="F37" s="73"/>
    </row>
    <row r="38" spans="1:6" x14ac:dyDescent="0.25">
      <c r="A38" s="68" t="s">
        <v>319</v>
      </c>
      <c r="B38" s="64">
        <v>10691614.540000001</v>
      </c>
      <c r="C38" s="65">
        <v>10072691.209999999</v>
      </c>
      <c r="D38" s="64">
        <v>15834912.359999998</v>
      </c>
      <c r="E38" s="72">
        <v>5143297.8199999966</v>
      </c>
      <c r="F38" s="72">
        <v>5762221.1499999985</v>
      </c>
    </row>
    <row r="39" spans="1:6" x14ac:dyDescent="0.25">
      <c r="A39" s="68" t="s">
        <v>320</v>
      </c>
      <c r="B39" s="64">
        <v>15086463.960000001</v>
      </c>
      <c r="C39" s="65">
        <v>9784912.8599999994</v>
      </c>
      <c r="D39" s="64">
        <v>11322707.780000001</v>
      </c>
      <c r="E39" s="72">
        <v>-3763756.1799999997</v>
      </c>
      <c r="F39" s="72">
        <v>1537794.9200000018</v>
      </c>
    </row>
    <row r="40" spans="1:6" ht="30" x14ac:dyDescent="0.25">
      <c r="A40" s="68" t="s">
        <v>321</v>
      </c>
      <c r="B40" s="64">
        <v>9551549</v>
      </c>
      <c r="C40" s="65">
        <v>12375309</v>
      </c>
      <c r="D40" s="64">
        <v>20942677</v>
      </c>
      <c r="E40" s="72">
        <v>11391128</v>
      </c>
      <c r="F40" s="72">
        <v>8567368</v>
      </c>
    </row>
    <row r="41" spans="1:6" x14ac:dyDescent="0.25">
      <c r="A41" s="68" t="s">
        <v>322</v>
      </c>
      <c r="B41" s="64">
        <v>5195057</v>
      </c>
      <c r="C41" s="65">
        <v>8141700</v>
      </c>
      <c r="D41" s="64">
        <v>9255919</v>
      </c>
      <c r="E41" s="72">
        <v>4060862</v>
      </c>
      <c r="F41" s="72">
        <v>1114219</v>
      </c>
    </row>
    <row r="42" spans="1:6" x14ac:dyDescent="0.25">
      <c r="A42" s="68" t="s">
        <v>323</v>
      </c>
      <c r="B42" s="64">
        <v>5965364</v>
      </c>
      <c r="C42" s="65">
        <v>6592339</v>
      </c>
      <c r="D42" s="64">
        <v>7195725</v>
      </c>
      <c r="E42" s="72">
        <v>1230361</v>
      </c>
      <c r="F42" s="73"/>
    </row>
    <row r="43" spans="1:6" x14ac:dyDescent="0.25">
      <c r="A43" s="68" t="s">
        <v>324</v>
      </c>
      <c r="B43" s="64">
        <v>21161256</v>
      </c>
      <c r="C43" s="65">
        <v>27044817</v>
      </c>
      <c r="D43" s="64">
        <v>39292998</v>
      </c>
      <c r="E43" s="72">
        <v>18131742</v>
      </c>
      <c r="F43" s="73"/>
    </row>
    <row r="44" spans="1:6" ht="45" x14ac:dyDescent="0.25">
      <c r="A44" s="68" t="s">
        <v>325</v>
      </c>
      <c r="B44" s="64">
        <v>1074261</v>
      </c>
      <c r="C44" s="65">
        <v>3245567</v>
      </c>
      <c r="D44" s="64">
        <v>10648167</v>
      </c>
      <c r="E44" s="72">
        <v>9573906</v>
      </c>
      <c r="F44" s="73"/>
    </row>
    <row r="45" spans="1:6" s="76" customFormat="1" ht="30" x14ac:dyDescent="0.25">
      <c r="A45" s="74" t="s">
        <v>326</v>
      </c>
      <c r="B45" s="64">
        <v>54353</v>
      </c>
      <c r="C45" s="64">
        <v>241129</v>
      </c>
      <c r="D45" s="64">
        <v>717723</v>
      </c>
      <c r="E45" s="75"/>
      <c r="F45" s="75"/>
    </row>
    <row r="46" spans="1:6" s="76" customFormat="1" ht="30" x14ac:dyDescent="0.25">
      <c r="A46" s="74" t="s">
        <v>327</v>
      </c>
      <c r="B46" s="64">
        <v>1436128</v>
      </c>
      <c r="C46" s="64">
        <v>669776</v>
      </c>
      <c r="D46" s="64">
        <v>5116892</v>
      </c>
      <c r="E46" s="75"/>
      <c r="F46" s="75"/>
    </row>
    <row r="47" spans="1:6" x14ac:dyDescent="0.25">
      <c r="A47" s="60"/>
      <c r="B47" s="64"/>
      <c r="C47" s="65"/>
      <c r="D47" s="64"/>
      <c r="E47" s="66"/>
      <c r="F47" s="66"/>
    </row>
    <row r="48" spans="1:6" x14ac:dyDescent="0.25">
      <c r="A48" s="67" t="s">
        <v>157</v>
      </c>
      <c r="B48" s="64"/>
      <c r="C48" s="65"/>
      <c r="D48" s="64"/>
      <c r="E48" s="66"/>
      <c r="F48" s="66"/>
    </row>
    <row r="49" spans="1:6" ht="30" x14ac:dyDescent="0.25">
      <c r="A49" s="68" t="s">
        <v>315</v>
      </c>
      <c r="B49" s="69">
        <v>0.4474405244081946</v>
      </c>
      <c r="C49" s="70">
        <v>0.23720172059648048</v>
      </c>
      <c r="D49" s="69">
        <v>0.53479068937995278</v>
      </c>
      <c r="E49" s="71">
        <v>8.7350164971758182E-2</v>
      </c>
      <c r="F49" s="71">
        <v>0.2975889687834723</v>
      </c>
    </row>
    <row r="50" spans="1:6" x14ac:dyDescent="0.25">
      <c r="A50" s="68" t="s">
        <v>316</v>
      </c>
      <c r="B50" s="69">
        <v>0.577546534189467</v>
      </c>
      <c r="C50" s="70">
        <v>1.3106217158931046</v>
      </c>
      <c r="D50" s="69">
        <v>0.51803502821895275</v>
      </c>
      <c r="E50" s="71">
        <v>-5.9511505970514245E-2</v>
      </c>
      <c r="F50" s="71">
        <v>-0.79258668767415186</v>
      </c>
    </row>
    <row r="51" spans="1:6" ht="30" x14ac:dyDescent="0.25">
      <c r="A51" s="68" t="s">
        <v>317</v>
      </c>
      <c r="B51" s="69">
        <v>0.32286020729149406</v>
      </c>
      <c r="C51" s="70">
        <v>6.561593162040763E-2</v>
      </c>
      <c r="D51" s="69">
        <v>0.30744503345569824</v>
      </c>
      <c r="E51" s="71">
        <v>-1.5415173835795826E-2</v>
      </c>
      <c r="F51" s="71">
        <v>0.24182910183529061</v>
      </c>
    </row>
    <row r="52" spans="1:6" x14ac:dyDescent="0.25">
      <c r="A52" s="68" t="s">
        <v>318</v>
      </c>
      <c r="B52" s="64">
        <v>2482577</v>
      </c>
      <c r="C52" s="65">
        <v>-402077</v>
      </c>
      <c r="D52" s="64">
        <v>-2601609</v>
      </c>
      <c r="E52" s="72">
        <v>-5084186</v>
      </c>
      <c r="F52" s="73"/>
    </row>
    <row r="53" spans="1:6" x14ac:dyDescent="0.25">
      <c r="A53" s="68" t="s">
        <v>319</v>
      </c>
      <c r="B53" s="64">
        <v>5982571.9900000002</v>
      </c>
      <c r="C53" s="65">
        <v>3652301.8699999992</v>
      </c>
      <c r="D53" s="64">
        <v>9767304.3099999987</v>
      </c>
      <c r="E53" s="72">
        <v>3784732.3199999984</v>
      </c>
      <c r="F53" s="72">
        <v>6115002.4399999995</v>
      </c>
    </row>
    <row r="54" spans="1:6" x14ac:dyDescent="0.25">
      <c r="A54" s="68" t="s">
        <v>320</v>
      </c>
      <c r="B54" s="64">
        <v>7722174.2999999998</v>
      </c>
      <c r="C54" s="65">
        <v>20180233.649999999</v>
      </c>
      <c r="D54" s="64">
        <v>9461282.4499999993</v>
      </c>
      <c r="E54" s="72">
        <v>1739108.1499999994</v>
      </c>
      <c r="F54" s="72">
        <v>-10718951.199999999</v>
      </c>
    </row>
    <row r="55" spans="1:6" ht="30" x14ac:dyDescent="0.25">
      <c r="A55" s="68" t="s">
        <v>321</v>
      </c>
      <c r="B55" s="64">
        <v>4583339</v>
      </c>
      <c r="C55" s="65">
        <v>1392824</v>
      </c>
      <c r="D55" s="64">
        <v>6445551</v>
      </c>
      <c r="E55" s="72">
        <v>1862212</v>
      </c>
      <c r="F55" s="72">
        <v>5052727</v>
      </c>
    </row>
    <row r="56" spans="1:6" x14ac:dyDescent="0.25">
      <c r="A56" s="68" t="s">
        <v>322</v>
      </c>
      <c r="B56" s="64">
        <v>1433082</v>
      </c>
      <c r="C56" s="65">
        <v>4527105</v>
      </c>
      <c r="D56" s="64">
        <v>6505730</v>
      </c>
      <c r="E56" s="72">
        <v>5072648</v>
      </c>
      <c r="F56" s="72">
        <v>1978625</v>
      </c>
    </row>
    <row r="57" spans="1:6" x14ac:dyDescent="0.25">
      <c r="A57" s="68" t="s">
        <v>323</v>
      </c>
      <c r="B57" s="64">
        <v>3373234</v>
      </c>
      <c r="C57" s="65">
        <v>3808864</v>
      </c>
      <c r="D57" s="64">
        <v>3608512</v>
      </c>
      <c r="E57" s="72">
        <v>235278</v>
      </c>
      <c r="F57" s="73"/>
    </row>
    <row r="58" spans="1:6" x14ac:dyDescent="0.25">
      <c r="A58" s="68" t="s">
        <v>324</v>
      </c>
      <c r="B58" s="64">
        <v>14196048</v>
      </c>
      <c r="C58" s="65">
        <v>21226918</v>
      </c>
      <c r="D58" s="64">
        <v>20964889</v>
      </c>
      <c r="E58" s="72">
        <v>6768841</v>
      </c>
      <c r="F58" s="73"/>
    </row>
    <row r="59" spans="1:6" ht="45" x14ac:dyDescent="0.25">
      <c r="A59" s="68" t="s">
        <v>325</v>
      </c>
      <c r="B59" s="64">
        <v>1863418</v>
      </c>
      <c r="C59" s="65">
        <v>6351432</v>
      </c>
      <c r="D59" s="64">
        <v>3892506</v>
      </c>
      <c r="E59" s="72">
        <v>2029088</v>
      </c>
      <c r="F59" s="73"/>
    </row>
    <row r="60" spans="1:6" s="76" customFormat="1" ht="30" x14ac:dyDescent="0.25">
      <c r="A60" s="74" t="s">
        <v>326</v>
      </c>
      <c r="B60" s="64">
        <v>568678</v>
      </c>
      <c r="C60" s="64">
        <v>427259</v>
      </c>
      <c r="D60" s="64">
        <v>421237</v>
      </c>
      <c r="E60" s="75"/>
      <c r="F60" s="75"/>
    </row>
    <row r="61" spans="1:6" s="76" customFormat="1" ht="30" x14ac:dyDescent="0.25">
      <c r="A61" s="74" t="s">
        <v>327</v>
      </c>
      <c r="B61" s="64">
        <v>880000</v>
      </c>
      <c r="C61" s="64">
        <v>591988</v>
      </c>
      <c r="D61" s="64">
        <v>10793540</v>
      </c>
      <c r="E61" s="75"/>
      <c r="F61" s="75"/>
    </row>
    <row r="62" spans="1:6" x14ac:dyDescent="0.25">
      <c r="A62" s="60"/>
      <c r="B62" s="64"/>
      <c r="C62" s="65"/>
      <c r="D62" s="64"/>
      <c r="E62" s="66"/>
      <c r="F62" s="66"/>
    </row>
    <row r="63" spans="1:6" x14ac:dyDescent="0.25">
      <c r="A63" s="67" t="s">
        <v>163</v>
      </c>
      <c r="B63" s="64"/>
      <c r="C63" s="65"/>
      <c r="D63" s="64"/>
      <c r="E63" s="66"/>
      <c r="F63" s="66"/>
    </row>
    <row r="64" spans="1:6" ht="30" x14ac:dyDescent="0.25">
      <c r="A64" s="68" t="s">
        <v>315</v>
      </c>
      <c r="B64" s="69">
        <v>0.32316905198675444</v>
      </c>
      <c r="C64" s="70">
        <v>0.25660371849598329</v>
      </c>
      <c r="D64" s="69">
        <v>0.15576476266741265</v>
      </c>
      <c r="E64" s="71">
        <v>-0.16740428931934179</v>
      </c>
      <c r="F64" s="71">
        <v>-0.10083895582857064</v>
      </c>
    </row>
    <row r="65" spans="1:6" x14ac:dyDescent="0.25">
      <c r="A65" s="68" t="s">
        <v>316</v>
      </c>
      <c r="B65" s="69">
        <v>0.60386942758371898</v>
      </c>
      <c r="C65" s="70">
        <v>0.6369760796913605</v>
      </c>
      <c r="D65" s="69">
        <v>0.36017430256096572</v>
      </c>
      <c r="E65" s="71">
        <v>-0.24369512502275326</v>
      </c>
      <c r="F65" s="71">
        <v>-0.27680177713039478</v>
      </c>
    </row>
    <row r="66" spans="1:6" ht="30" x14ac:dyDescent="0.25">
      <c r="A66" s="68" t="s">
        <v>317</v>
      </c>
      <c r="B66" s="69">
        <v>0.35485008346521651</v>
      </c>
      <c r="C66" s="70">
        <v>0.22995357153420476</v>
      </c>
      <c r="D66" s="69">
        <v>0.16788088837561524</v>
      </c>
      <c r="E66" s="71">
        <v>-0.18696919508960128</v>
      </c>
      <c r="F66" s="71">
        <v>-6.207268315858952E-2</v>
      </c>
    </row>
    <row r="67" spans="1:6" x14ac:dyDescent="0.25">
      <c r="A67" s="68" t="s">
        <v>318</v>
      </c>
      <c r="B67" s="64">
        <v>-82624</v>
      </c>
      <c r="C67" s="65">
        <v>1132951</v>
      </c>
      <c r="D67" s="64">
        <v>34897199</v>
      </c>
      <c r="E67" s="72">
        <v>34979823</v>
      </c>
      <c r="F67" s="73"/>
    </row>
    <row r="68" spans="1:6" x14ac:dyDescent="0.25">
      <c r="A68" s="68" t="s">
        <v>319</v>
      </c>
      <c r="B68" s="64">
        <v>17402226.219999999</v>
      </c>
      <c r="C68" s="65">
        <v>13577605.069999998</v>
      </c>
      <c r="D68" s="64">
        <v>9361253.2000000011</v>
      </c>
      <c r="E68" s="72">
        <v>-8040973.0199999977</v>
      </c>
      <c r="F68" s="72">
        <v>-4216351.8699999973</v>
      </c>
    </row>
    <row r="69" spans="1:6" x14ac:dyDescent="0.25">
      <c r="A69" s="68" t="s">
        <v>320</v>
      </c>
      <c r="B69" s="64">
        <v>32517570.359999999</v>
      </c>
      <c r="C69" s="65">
        <v>33704147.780000001</v>
      </c>
      <c r="D69" s="64">
        <v>21645992.230000004</v>
      </c>
      <c r="E69" s="72">
        <v>-10871578.129999995</v>
      </c>
      <c r="F69" s="72">
        <v>-12058155.549999997</v>
      </c>
    </row>
    <row r="70" spans="1:6" ht="30" x14ac:dyDescent="0.25">
      <c r="A70" s="68" t="s">
        <v>321</v>
      </c>
      <c r="B70" s="64">
        <v>18596579</v>
      </c>
      <c r="C70" s="65">
        <v>13302434</v>
      </c>
      <c r="D70" s="64">
        <v>11534104</v>
      </c>
      <c r="E70" s="72">
        <v>-7062475</v>
      </c>
      <c r="F70" s="72">
        <v>-1768330</v>
      </c>
    </row>
    <row r="71" spans="1:6" x14ac:dyDescent="0.25">
      <c r="A71" s="68" t="s">
        <v>322</v>
      </c>
      <c r="B71" s="64">
        <v>13326789</v>
      </c>
      <c r="C71" s="65">
        <v>17073994</v>
      </c>
      <c r="D71" s="64">
        <v>10837122</v>
      </c>
      <c r="E71" s="72">
        <v>-2489667</v>
      </c>
      <c r="F71" s="72">
        <v>-6236872</v>
      </c>
    </row>
    <row r="72" spans="1:6" x14ac:dyDescent="0.25">
      <c r="A72" s="68" t="s">
        <v>323</v>
      </c>
      <c r="B72" s="64">
        <v>20284557</v>
      </c>
      <c r="C72" s="65">
        <v>20825372</v>
      </c>
      <c r="D72" s="64">
        <v>25895557</v>
      </c>
      <c r="E72" s="72">
        <v>5611000</v>
      </c>
      <c r="F72" s="73"/>
    </row>
    <row r="73" spans="1:6" x14ac:dyDescent="0.25">
      <c r="A73" s="68" t="s">
        <v>324</v>
      </c>
      <c r="B73" s="64">
        <v>52406861</v>
      </c>
      <c r="C73" s="65">
        <v>57848347</v>
      </c>
      <c r="D73" s="64">
        <v>68704092</v>
      </c>
      <c r="E73" s="72">
        <v>16297231</v>
      </c>
      <c r="F73" s="73"/>
    </row>
    <row r="74" spans="1:6" ht="45" x14ac:dyDescent="0.25">
      <c r="A74" s="68" t="s">
        <v>325</v>
      </c>
      <c r="B74" s="64">
        <v>4460034</v>
      </c>
      <c r="C74" s="65">
        <v>3233701</v>
      </c>
      <c r="D74" s="64">
        <v>4416817</v>
      </c>
      <c r="E74" s="72">
        <v>-43217</v>
      </c>
      <c r="F74" s="73"/>
    </row>
    <row r="75" spans="1:6" s="76" customFormat="1" ht="30" x14ac:dyDescent="0.25">
      <c r="A75" s="74" t="s">
        <v>326</v>
      </c>
      <c r="B75" s="64">
        <v>1296324</v>
      </c>
      <c r="C75" s="64">
        <v>732764</v>
      </c>
      <c r="D75" s="64">
        <v>969598</v>
      </c>
      <c r="E75" s="75"/>
      <c r="F75" s="75"/>
    </row>
    <row r="76" spans="1:6" s="76" customFormat="1" ht="30" x14ac:dyDescent="0.25">
      <c r="A76" s="74" t="s">
        <v>327</v>
      </c>
      <c r="B76" s="64">
        <v>3671400</v>
      </c>
      <c r="C76" s="64">
        <v>2123039</v>
      </c>
      <c r="D76" s="64">
        <v>3353831</v>
      </c>
      <c r="E76" s="75"/>
      <c r="F76" s="75"/>
    </row>
    <row r="77" spans="1:6" x14ac:dyDescent="0.25">
      <c r="A77" s="60"/>
      <c r="B77" s="64"/>
      <c r="C77" s="65"/>
      <c r="D77" s="64"/>
      <c r="E77" s="66"/>
      <c r="F77" s="66"/>
    </row>
    <row r="78" spans="1:6" x14ac:dyDescent="0.25">
      <c r="A78" s="67" t="s">
        <v>218</v>
      </c>
      <c r="B78" s="64"/>
      <c r="C78" s="65"/>
      <c r="D78" s="64"/>
      <c r="E78" s="66"/>
      <c r="F78" s="66"/>
    </row>
    <row r="79" spans="1:6" ht="30" x14ac:dyDescent="0.25">
      <c r="A79" s="68" t="s">
        <v>315</v>
      </c>
      <c r="B79" s="69">
        <v>0.46864303166754989</v>
      </c>
      <c r="C79" s="70">
        <v>0.23222275168828882</v>
      </c>
      <c r="D79" s="69">
        <v>9.4835292429049534E-2</v>
      </c>
      <c r="E79" s="71">
        <v>-0.37380773923850036</v>
      </c>
      <c r="F79" s="71">
        <v>-0.13738745925923929</v>
      </c>
    </row>
    <row r="80" spans="1:6" x14ac:dyDescent="0.25">
      <c r="A80" s="68" t="s">
        <v>316</v>
      </c>
      <c r="B80" s="69">
        <v>0.72854048033842578</v>
      </c>
      <c r="C80" s="70">
        <v>0.42641136922748646</v>
      </c>
      <c r="D80" s="69">
        <v>0.37042814208986929</v>
      </c>
      <c r="E80" s="71">
        <v>-0.35811233824855648</v>
      </c>
      <c r="F80" s="71">
        <v>-5.5983227137617164E-2</v>
      </c>
    </row>
    <row r="81" spans="1:6" ht="30" x14ac:dyDescent="0.25">
      <c r="A81" s="68" t="s">
        <v>317</v>
      </c>
      <c r="B81" s="69">
        <v>0.21699868937131944</v>
      </c>
      <c r="C81" s="70">
        <v>9.9556318260883209E-2</v>
      </c>
      <c r="D81" s="69">
        <v>5.3929783677827248E-2</v>
      </c>
      <c r="E81" s="71">
        <v>-0.16306890569349219</v>
      </c>
      <c r="F81" s="71">
        <v>-4.5626534583055961E-2</v>
      </c>
    </row>
    <row r="82" spans="1:6" x14ac:dyDescent="0.25">
      <c r="A82" s="68" t="s">
        <v>318</v>
      </c>
      <c r="B82" s="64">
        <v>-1843413</v>
      </c>
      <c r="C82" s="65">
        <v>1656021</v>
      </c>
      <c r="D82" s="64">
        <v>5161376</v>
      </c>
      <c r="E82" s="72">
        <v>7004789</v>
      </c>
      <c r="F82" s="73"/>
    </row>
    <row r="83" spans="1:6" x14ac:dyDescent="0.25">
      <c r="A83" s="68" t="s">
        <v>319</v>
      </c>
      <c r="B83" s="64">
        <v>33947549.399999999</v>
      </c>
      <c r="C83" s="65">
        <v>17790509.070000004</v>
      </c>
      <c r="D83" s="64">
        <v>8386002.4899999965</v>
      </c>
      <c r="E83" s="72">
        <v>-25561546.910000004</v>
      </c>
      <c r="F83" s="72">
        <v>-9404506.5800000075</v>
      </c>
    </row>
    <row r="84" spans="1:6" x14ac:dyDescent="0.25">
      <c r="A84" s="68" t="s">
        <v>320</v>
      </c>
      <c r="B84" s="64">
        <v>52773992.729999997</v>
      </c>
      <c r="C84" s="65">
        <v>32667235.559999999</v>
      </c>
      <c r="D84" s="64">
        <v>32755857.469999999</v>
      </c>
      <c r="E84" s="72">
        <v>-20018135.259999998</v>
      </c>
      <c r="F84" s="72">
        <v>88621.910000000149</v>
      </c>
    </row>
    <row r="85" spans="1:6" ht="30" x14ac:dyDescent="0.25">
      <c r="A85" s="68" t="s">
        <v>321</v>
      </c>
      <c r="B85" s="64">
        <v>17927746</v>
      </c>
      <c r="C85" s="65">
        <v>8465687</v>
      </c>
      <c r="D85" s="64">
        <v>5188022</v>
      </c>
      <c r="E85" s="72">
        <v>-12739724</v>
      </c>
      <c r="F85" s="72">
        <v>-3277665</v>
      </c>
    </row>
    <row r="86" spans="1:6" x14ac:dyDescent="0.25">
      <c r="A86" s="68" t="s">
        <v>322</v>
      </c>
      <c r="B86" s="64">
        <v>26309592</v>
      </c>
      <c r="C86" s="65">
        <v>30000000</v>
      </c>
      <c r="D86" s="64">
        <v>27075000</v>
      </c>
      <c r="E86" s="72">
        <v>765408</v>
      </c>
      <c r="F86" s="72">
        <v>-2925000</v>
      </c>
    </row>
    <row r="87" spans="1:6" x14ac:dyDescent="0.25">
      <c r="A87" s="68" t="s">
        <v>323</v>
      </c>
      <c r="B87" s="64">
        <v>23423180</v>
      </c>
      <c r="C87" s="65">
        <v>24631683</v>
      </c>
      <c r="D87" s="64">
        <v>30377789</v>
      </c>
      <c r="E87" s="72">
        <v>6954609</v>
      </c>
      <c r="F87" s="73"/>
    </row>
    <row r="88" spans="1:6" x14ac:dyDescent="0.25">
      <c r="A88" s="68" t="s">
        <v>324</v>
      </c>
      <c r="B88" s="64">
        <v>82616840</v>
      </c>
      <c r="C88" s="65">
        <v>85034151</v>
      </c>
      <c r="D88" s="64">
        <v>96199570</v>
      </c>
      <c r="E88" s="72">
        <v>13582730</v>
      </c>
      <c r="F88" s="73"/>
    </row>
    <row r="89" spans="1:6" ht="45" x14ac:dyDescent="0.25">
      <c r="A89" s="68" t="s">
        <v>325</v>
      </c>
      <c r="B89" s="64">
        <v>17712700</v>
      </c>
      <c r="C89" s="65">
        <v>5481486</v>
      </c>
      <c r="D89" s="64">
        <v>9536439</v>
      </c>
      <c r="E89" s="72">
        <v>-8176261</v>
      </c>
      <c r="F89" s="73"/>
    </row>
    <row r="90" spans="1:6" s="76" customFormat="1" ht="30" x14ac:dyDescent="0.25">
      <c r="A90" s="74" t="s">
        <v>326</v>
      </c>
      <c r="B90" s="64">
        <v>1342699.78</v>
      </c>
      <c r="C90" s="64">
        <v>288582</v>
      </c>
      <c r="D90" s="64">
        <v>2792493</v>
      </c>
      <c r="E90" s="75"/>
      <c r="F90" s="75"/>
    </row>
    <row r="91" spans="1:6" s="76" customFormat="1" ht="30" x14ac:dyDescent="0.25">
      <c r="A91" s="74" t="s">
        <v>327</v>
      </c>
      <c r="B91" s="64">
        <v>5804985</v>
      </c>
      <c r="C91" s="64">
        <v>2523751</v>
      </c>
      <c r="D91" s="64">
        <v>7179784</v>
      </c>
      <c r="E91" s="75"/>
      <c r="F91" s="75"/>
    </row>
    <row r="93" spans="1:6" x14ac:dyDescent="0.25">
      <c r="A93" s="67" t="s">
        <v>56</v>
      </c>
      <c r="B93" s="64"/>
      <c r="C93" s="65"/>
      <c r="D93" s="64"/>
      <c r="E93" s="66"/>
      <c r="F93" s="66"/>
    </row>
    <row r="94" spans="1:6" ht="30" x14ac:dyDescent="0.25">
      <c r="A94" s="68" t="s">
        <v>315</v>
      </c>
      <c r="B94" s="69">
        <v>0.17317906797030891</v>
      </c>
      <c r="C94" s="70">
        <v>4.9959025313894602E-2</v>
      </c>
      <c r="D94" s="69">
        <v>6.2043952806740459E-2</v>
      </c>
      <c r="E94" s="71">
        <v>-0.11113511516356844</v>
      </c>
      <c r="F94" s="71">
        <v>1.2084927492845857E-2</v>
      </c>
    </row>
    <row r="95" spans="1:6" x14ac:dyDescent="0.25">
      <c r="A95" s="68" t="s">
        <v>316</v>
      </c>
      <c r="B95" s="69">
        <v>9.8690666213340286E-2</v>
      </c>
      <c r="C95" s="70">
        <v>0.18105125944918801</v>
      </c>
      <c r="D95" s="69">
        <v>0.15897295121569638</v>
      </c>
      <c r="E95" s="71">
        <v>6.0282285002356092E-2</v>
      </c>
      <c r="F95" s="71">
        <v>-2.2078308233491634E-2</v>
      </c>
    </row>
    <row r="96" spans="1:6" ht="30" x14ac:dyDescent="0.25">
      <c r="A96" s="68" t="s">
        <v>317</v>
      </c>
      <c r="B96" s="69">
        <v>7.539965710038829E-2</v>
      </c>
      <c r="C96" s="70">
        <v>7.3241517230326486E-2</v>
      </c>
      <c r="D96" s="69">
        <v>0.16651280044186334</v>
      </c>
      <c r="E96" s="71">
        <v>9.111314334147505E-2</v>
      </c>
      <c r="F96" s="71">
        <v>9.3271283211536854E-2</v>
      </c>
    </row>
    <row r="97" spans="1:6" x14ac:dyDescent="0.25">
      <c r="A97" s="68" t="s">
        <v>318</v>
      </c>
      <c r="B97" s="64">
        <v>-572415</v>
      </c>
      <c r="C97" s="65">
        <v>1360428</v>
      </c>
      <c r="D97" s="64">
        <v>-626474</v>
      </c>
      <c r="E97" s="72">
        <v>-54059</v>
      </c>
      <c r="F97" s="73"/>
    </row>
    <row r="98" spans="1:6" x14ac:dyDescent="0.25">
      <c r="A98" s="68" t="s">
        <v>319</v>
      </c>
      <c r="B98" s="64">
        <v>1825539.0900000003</v>
      </c>
      <c r="C98" s="65">
        <v>534343.14999999991</v>
      </c>
      <c r="D98" s="64">
        <v>718613.6599999998</v>
      </c>
      <c r="E98" s="72">
        <v>-1106925.4300000006</v>
      </c>
      <c r="F98" s="72">
        <v>184270.50999999989</v>
      </c>
    </row>
    <row r="99" spans="1:6" x14ac:dyDescent="0.25">
      <c r="A99" s="68" t="s">
        <v>320</v>
      </c>
      <c r="B99" s="64">
        <v>1040331.67</v>
      </c>
      <c r="C99" s="65">
        <v>1936456.92</v>
      </c>
      <c r="D99" s="64">
        <v>1841277.4999999991</v>
      </c>
      <c r="E99" s="72">
        <v>800945.82999999903</v>
      </c>
      <c r="F99" s="72">
        <v>-95179.420000000857</v>
      </c>
    </row>
    <row r="100" spans="1:6" ht="30" x14ac:dyDescent="0.25">
      <c r="A100" s="68" t="s">
        <v>321</v>
      </c>
      <c r="B100" s="64">
        <v>776514</v>
      </c>
      <c r="C100" s="65">
        <v>756792</v>
      </c>
      <c r="D100" s="64">
        <v>2305069</v>
      </c>
      <c r="E100" s="72">
        <v>1528555</v>
      </c>
      <c r="F100" s="72">
        <v>1548277</v>
      </c>
    </row>
    <row r="101" spans="1:6" x14ac:dyDescent="0.25">
      <c r="A101" s="68" t="s">
        <v>322</v>
      </c>
      <c r="B101" s="64">
        <v>814310</v>
      </c>
      <c r="C101" s="65">
        <v>2007740</v>
      </c>
      <c r="D101" s="64">
        <v>2070000</v>
      </c>
      <c r="E101" s="72">
        <v>1255690</v>
      </c>
      <c r="F101" s="72">
        <v>62260</v>
      </c>
    </row>
    <row r="102" spans="1:6" x14ac:dyDescent="0.25">
      <c r="A102" s="68" t="s">
        <v>323</v>
      </c>
      <c r="B102" s="64">
        <v>1634520</v>
      </c>
      <c r="C102" s="65">
        <v>1519070</v>
      </c>
      <c r="D102" s="64">
        <v>3234123</v>
      </c>
      <c r="E102" s="72">
        <v>1599603</v>
      </c>
      <c r="F102" s="73"/>
    </row>
    <row r="103" spans="1:6" x14ac:dyDescent="0.25">
      <c r="A103" s="68" t="s">
        <v>324</v>
      </c>
      <c r="B103" s="64">
        <v>10298641</v>
      </c>
      <c r="C103" s="65">
        <v>10332828</v>
      </c>
      <c r="D103" s="64">
        <v>13843194</v>
      </c>
      <c r="E103" s="72">
        <v>3544553</v>
      </c>
      <c r="F103" s="73"/>
    </row>
    <row r="104" spans="1:6" ht="45" x14ac:dyDescent="0.25">
      <c r="A104" s="68" t="s">
        <v>325</v>
      </c>
      <c r="B104" s="64">
        <v>2225104</v>
      </c>
      <c r="C104" s="65">
        <v>1069579</v>
      </c>
      <c r="D104" s="64">
        <v>332978</v>
      </c>
      <c r="E104" s="72">
        <v>-1892126</v>
      </c>
      <c r="F104" s="73"/>
    </row>
    <row r="105" spans="1:6" s="76" customFormat="1" ht="30" x14ac:dyDescent="0.25">
      <c r="A105" s="74" t="s">
        <v>326</v>
      </c>
      <c r="B105" s="64">
        <v>77733</v>
      </c>
      <c r="C105" s="64">
        <v>84901</v>
      </c>
      <c r="D105" s="64">
        <v>41269</v>
      </c>
      <c r="E105" s="75"/>
      <c r="F105" s="75"/>
    </row>
    <row r="106" spans="1:6" s="76" customFormat="1" ht="30" x14ac:dyDescent="0.25">
      <c r="A106" s="74" t="s">
        <v>327</v>
      </c>
      <c r="B106" s="64">
        <v>118667</v>
      </c>
      <c r="C106" s="64">
        <v>237006</v>
      </c>
      <c r="D106" s="64">
        <v>41269</v>
      </c>
      <c r="E106" s="75"/>
      <c r="F106" s="75"/>
    </row>
    <row r="108" spans="1:6" x14ac:dyDescent="0.25">
      <c r="A108" s="67" t="s">
        <v>97</v>
      </c>
      <c r="B108" s="64"/>
      <c r="C108" s="65"/>
      <c r="D108" s="64"/>
      <c r="E108" s="66"/>
      <c r="F108" s="66"/>
    </row>
    <row r="109" spans="1:6" ht="30" x14ac:dyDescent="0.25">
      <c r="A109" s="68" t="s">
        <v>315</v>
      </c>
      <c r="B109" s="69">
        <v>9.7285913523869436E-2</v>
      </c>
      <c r="C109" s="70">
        <v>5.3588209079940316E-2</v>
      </c>
      <c r="D109" s="69">
        <v>6.5247079483993317E-2</v>
      </c>
      <c r="E109" s="71">
        <v>-3.2038834039876118E-2</v>
      </c>
      <c r="F109" s="71">
        <v>1.1658870404053001E-2</v>
      </c>
    </row>
    <row r="110" spans="1:6" x14ac:dyDescent="0.25">
      <c r="A110" s="68" t="s">
        <v>316</v>
      </c>
      <c r="B110" s="69">
        <v>5.3244330819010893E-2</v>
      </c>
      <c r="C110" s="70">
        <v>8.4260896090407961E-2</v>
      </c>
      <c r="D110" s="69">
        <v>0.22890360323085021</v>
      </c>
      <c r="E110" s="71">
        <v>0.17565927241183932</v>
      </c>
      <c r="F110" s="71">
        <v>0.14464270714044225</v>
      </c>
    </row>
    <row r="111" spans="1:6" ht="30" x14ac:dyDescent="0.25">
      <c r="A111" s="68" t="s">
        <v>317</v>
      </c>
      <c r="B111" s="69">
        <v>0.24659307917433723</v>
      </c>
      <c r="C111" s="70">
        <v>3.0699827045032348E-2</v>
      </c>
      <c r="D111" s="69">
        <v>4.0826253451688749E-2</v>
      </c>
      <c r="E111" s="71">
        <v>-0.20576682572264848</v>
      </c>
      <c r="F111" s="71">
        <v>1.01264264066564E-2</v>
      </c>
    </row>
    <row r="112" spans="1:6" x14ac:dyDescent="0.25">
      <c r="A112" s="68" t="s">
        <v>318</v>
      </c>
      <c r="B112" s="64">
        <v>130685</v>
      </c>
      <c r="C112" s="65">
        <v>-715800</v>
      </c>
      <c r="D112" s="64">
        <v>-158950</v>
      </c>
      <c r="E112" s="72">
        <v>-289635</v>
      </c>
      <c r="F112" s="73"/>
    </row>
    <row r="113" spans="1:6" x14ac:dyDescent="0.25">
      <c r="A113" s="68" t="s">
        <v>319</v>
      </c>
      <c r="B113" s="64">
        <v>459759.51000000007</v>
      </c>
      <c r="C113" s="65">
        <v>287757.58999999997</v>
      </c>
      <c r="D113" s="64">
        <v>385878.34000000026</v>
      </c>
      <c r="E113" s="72">
        <v>-73881.169999999809</v>
      </c>
      <c r="F113" s="72">
        <v>98120.750000000291</v>
      </c>
    </row>
    <row r="114" spans="1:6" x14ac:dyDescent="0.25">
      <c r="A114" s="68" t="s">
        <v>320</v>
      </c>
      <c r="B114" s="64">
        <v>251625.2</v>
      </c>
      <c r="C114" s="65">
        <v>452463.57</v>
      </c>
      <c r="D114" s="64">
        <v>1353760.8600000003</v>
      </c>
      <c r="E114" s="72">
        <v>1102135.6600000004</v>
      </c>
      <c r="F114" s="72">
        <v>901297.29000000027</v>
      </c>
    </row>
    <row r="115" spans="1:6" ht="30" x14ac:dyDescent="0.25">
      <c r="A115" s="68" t="s">
        <v>321</v>
      </c>
      <c r="B115" s="64">
        <v>1119285</v>
      </c>
      <c r="C115" s="65">
        <v>191702</v>
      </c>
      <c r="D115" s="64">
        <v>289902</v>
      </c>
      <c r="E115" s="72">
        <v>-829383</v>
      </c>
      <c r="F115" s="72">
        <v>98200</v>
      </c>
    </row>
    <row r="116" spans="1:6" x14ac:dyDescent="0.25">
      <c r="A116" s="68" t="s">
        <v>322</v>
      </c>
      <c r="B116" s="64">
        <v>432669</v>
      </c>
      <c r="C116" s="65">
        <v>1496500</v>
      </c>
      <c r="D116" s="64">
        <v>710300</v>
      </c>
      <c r="E116" s="72">
        <v>277631</v>
      </c>
      <c r="F116" s="72">
        <v>-786200</v>
      </c>
    </row>
    <row r="117" spans="1:6" x14ac:dyDescent="0.25">
      <c r="A117" s="68" t="s">
        <v>323</v>
      </c>
      <c r="B117" s="64">
        <v>1141979</v>
      </c>
      <c r="C117" s="65">
        <v>1055126</v>
      </c>
      <c r="D117" s="64">
        <v>1282048</v>
      </c>
      <c r="E117" s="72">
        <v>140069</v>
      </c>
      <c r="F117" s="73"/>
    </row>
    <row r="118" spans="1:6" x14ac:dyDescent="0.25">
      <c r="A118" s="68" t="s">
        <v>324</v>
      </c>
      <c r="B118" s="64">
        <v>4538996</v>
      </c>
      <c r="C118" s="65">
        <v>6244400</v>
      </c>
      <c r="D118" s="64">
        <v>7100872</v>
      </c>
      <c r="E118" s="72">
        <v>2561876</v>
      </c>
      <c r="F118" s="73"/>
    </row>
    <row r="119" spans="1:6" ht="45" x14ac:dyDescent="0.25">
      <c r="A119" s="68" t="s">
        <v>325</v>
      </c>
      <c r="B119" s="64">
        <v>174526</v>
      </c>
      <c r="C119" s="65">
        <v>226204</v>
      </c>
      <c r="D119" s="64">
        <v>1576248</v>
      </c>
      <c r="E119" s="72">
        <v>1401722</v>
      </c>
      <c r="F119" s="73"/>
    </row>
    <row r="120" spans="1:6" s="76" customFormat="1" ht="30" x14ac:dyDescent="0.25">
      <c r="A120" s="74" t="s">
        <v>326</v>
      </c>
      <c r="B120" s="64">
        <v>48617</v>
      </c>
      <c r="C120" s="64">
        <v>17261</v>
      </c>
      <c r="D120" s="64">
        <v>6540</v>
      </c>
      <c r="E120" s="75"/>
      <c r="F120" s="75"/>
    </row>
    <row r="121" spans="1:6" s="76" customFormat="1" ht="30" x14ac:dyDescent="0.25">
      <c r="A121" s="74" t="s">
        <v>327</v>
      </c>
      <c r="B121" s="64">
        <v>70456</v>
      </c>
      <c r="C121" s="64">
        <v>17261</v>
      </c>
      <c r="D121" s="64">
        <v>6540</v>
      </c>
      <c r="E121" s="75"/>
      <c r="F121" s="75"/>
    </row>
    <row r="123" spans="1:6" x14ac:dyDescent="0.25">
      <c r="A123" s="67" t="s">
        <v>41</v>
      </c>
      <c r="B123" s="64"/>
      <c r="C123" s="65"/>
      <c r="D123" s="64"/>
      <c r="E123" s="66"/>
      <c r="F123" s="66"/>
    </row>
    <row r="124" spans="1:6" ht="30" x14ac:dyDescent="0.25">
      <c r="A124" s="68" t="s">
        <v>315</v>
      </c>
      <c r="B124" s="69">
        <v>0.42830188160761595</v>
      </c>
      <c r="C124" s="70">
        <v>0.16684956456741254</v>
      </c>
      <c r="D124" s="69">
        <v>6.7821939722916613E-2</v>
      </c>
      <c r="E124" s="71">
        <v>-0.36047994188469934</v>
      </c>
      <c r="F124" s="71">
        <v>-9.9027624844495926E-2</v>
      </c>
    </row>
    <row r="125" spans="1:6" x14ac:dyDescent="0.25">
      <c r="A125" s="68" t="s">
        <v>316</v>
      </c>
      <c r="B125" s="69">
        <v>0.10433498951267174</v>
      </c>
      <c r="C125" s="70">
        <v>5.5060742584511699E-2</v>
      </c>
      <c r="D125" s="69">
        <v>6.8645201534552627E-2</v>
      </c>
      <c r="E125" s="71">
        <v>-3.5689787978119114E-2</v>
      </c>
      <c r="F125" s="71">
        <v>1.3584458950040929E-2</v>
      </c>
    </row>
    <row r="126" spans="1:6" ht="30" x14ac:dyDescent="0.25">
      <c r="A126" s="68" t="s">
        <v>317</v>
      </c>
      <c r="B126" s="69">
        <v>0.34895211534464676</v>
      </c>
      <c r="C126" s="70">
        <v>9.3194920709371853E-2</v>
      </c>
      <c r="D126" s="69">
        <v>4.4550285372690568E-2</v>
      </c>
      <c r="E126" s="71">
        <v>-0.30440182997195619</v>
      </c>
      <c r="F126" s="71">
        <v>-4.8644635336681286E-2</v>
      </c>
    </row>
    <row r="127" spans="1:6" x14ac:dyDescent="0.25">
      <c r="A127" s="68" t="s">
        <v>318</v>
      </c>
      <c r="B127" s="64">
        <v>149297</v>
      </c>
      <c r="C127" s="65">
        <v>2489539</v>
      </c>
      <c r="D127" s="64">
        <v>497955</v>
      </c>
      <c r="E127" s="72">
        <v>348658</v>
      </c>
      <c r="F127" s="73"/>
    </row>
    <row r="128" spans="1:6" x14ac:dyDescent="0.25">
      <c r="A128" s="68" t="s">
        <v>319</v>
      </c>
      <c r="B128" s="64">
        <v>3896538.9000000008</v>
      </c>
      <c r="C128" s="65">
        <v>1739086.8599999999</v>
      </c>
      <c r="D128" s="64">
        <v>878291.61000000045</v>
      </c>
      <c r="E128" s="72">
        <v>-3018247.2900000005</v>
      </c>
      <c r="F128" s="72">
        <v>-860795.24999999942</v>
      </c>
    </row>
    <row r="129" spans="1:6" x14ac:dyDescent="0.25">
      <c r="A129" s="68" t="s">
        <v>320</v>
      </c>
      <c r="B129" s="64">
        <v>949202.8</v>
      </c>
      <c r="C129" s="65">
        <v>573902.68999999994</v>
      </c>
      <c r="D129" s="64">
        <v>888952.81999999983</v>
      </c>
      <c r="E129" s="72">
        <v>-60249.980000000214</v>
      </c>
      <c r="F129" s="72">
        <v>315050.12999999989</v>
      </c>
    </row>
    <row r="130" spans="1:6" ht="30" x14ac:dyDescent="0.25">
      <c r="A130" s="68" t="s">
        <v>321</v>
      </c>
      <c r="B130" s="64">
        <v>3465396</v>
      </c>
      <c r="C130" s="65">
        <v>1214404</v>
      </c>
      <c r="D130" s="64">
        <v>667444</v>
      </c>
      <c r="E130" s="72">
        <v>-2797952</v>
      </c>
      <c r="F130" s="72">
        <v>-546960</v>
      </c>
    </row>
    <row r="131" spans="1:6" x14ac:dyDescent="0.25">
      <c r="A131" s="68" t="s">
        <v>322</v>
      </c>
      <c r="B131" s="64">
        <v>2109223</v>
      </c>
      <c r="C131" s="65">
        <v>4738127</v>
      </c>
      <c r="D131" s="64">
        <v>5268911</v>
      </c>
      <c r="E131" s="72">
        <v>3159688</v>
      </c>
      <c r="F131" s="72">
        <v>530784</v>
      </c>
    </row>
    <row r="132" spans="1:6" x14ac:dyDescent="0.25">
      <c r="A132" s="68" t="s">
        <v>323</v>
      </c>
      <c r="B132" s="64">
        <v>2968028</v>
      </c>
      <c r="C132" s="65">
        <v>1977586</v>
      </c>
      <c r="D132" s="64">
        <v>2764043</v>
      </c>
      <c r="E132" s="72">
        <v>-203985</v>
      </c>
      <c r="F132" s="73"/>
    </row>
    <row r="133" spans="1:6" x14ac:dyDescent="0.25">
      <c r="A133" s="68" t="s">
        <v>324</v>
      </c>
      <c r="B133" s="64">
        <v>9930864</v>
      </c>
      <c r="C133" s="65">
        <v>13030796</v>
      </c>
      <c r="D133" s="64">
        <v>14981812</v>
      </c>
      <c r="E133" s="72">
        <v>5050948</v>
      </c>
      <c r="F133" s="73"/>
    </row>
    <row r="134" spans="1:6" ht="45" x14ac:dyDescent="0.25">
      <c r="A134" s="68" t="s">
        <v>325</v>
      </c>
      <c r="B134" s="64">
        <v>1005111</v>
      </c>
      <c r="C134" s="65">
        <v>3050461</v>
      </c>
      <c r="D134" s="64">
        <v>3032319</v>
      </c>
      <c r="E134" s="72">
        <v>2027208</v>
      </c>
      <c r="F134" s="73"/>
    </row>
    <row r="135" spans="1:6" s="76" customFormat="1" ht="30" x14ac:dyDescent="0.25">
      <c r="A135" s="74" t="s">
        <v>326</v>
      </c>
      <c r="B135" s="64">
        <v>298800</v>
      </c>
      <c r="C135" s="64">
        <v>314531</v>
      </c>
      <c r="D135" s="64">
        <v>232581</v>
      </c>
      <c r="E135" s="75"/>
      <c r="F135" s="75"/>
    </row>
    <row r="136" spans="1:6" s="76" customFormat="1" ht="30" x14ac:dyDescent="0.25">
      <c r="A136" s="74" t="s">
        <v>327</v>
      </c>
      <c r="B136" s="64">
        <v>321709</v>
      </c>
      <c r="C136" s="64">
        <v>315245</v>
      </c>
      <c r="D136" s="64">
        <v>232581</v>
      </c>
      <c r="E136" s="75"/>
      <c r="F136" s="75"/>
    </row>
    <row r="138" spans="1:6" x14ac:dyDescent="0.25">
      <c r="A138" s="67" t="s">
        <v>83</v>
      </c>
      <c r="B138" s="64"/>
      <c r="C138" s="65"/>
      <c r="D138" s="64"/>
      <c r="E138" s="66"/>
      <c r="F138" s="66"/>
    </row>
    <row r="139" spans="1:6" ht="30" x14ac:dyDescent="0.25">
      <c r="A139" s="68" t="s">
        <v>315</v>
      </c>
      <c r="B139" s="69">
        <v>0.24021394072502864</v>
      </c>
      <c r="C139" s="70">
        <v>9.6365919955217844E-2</v>
      </c>
      <c r="D139" s="69">
        <v>8.6294542440017288E-2</v>
      </c>
      <c r="E139" s="71">
        <v>-0.15391939828501133</v>
      </c>
      <c r="F139" s="71">
        <v>-1.0071377515200555E-2</v>
      </c>
    </row>
    <row r="140" spans="1:6" x14ac:dyDescent="0.25">
      <c r="A140" s="68" t="s">
        <v>316</v>
      </c>
      <c r="B140" s="69">
        <v>0.18168823383488178</v>
      </c>
      <c r="C140" s="70">
        <v>0.27840047861131118</v>
      </c>
      <c r="D140" s="69">
        <v>0.17015486373767241</v>
      </c>
      <c r="E140" s="71">
        <v>-1.1533370097209367E-2</v>
      </c>
      <c r="F140" s="71">
        <v>-0.10824561487363876</v>
      </c>
    </row>
    <row r="141" spans="1:6" ht="30" x14ac:dyDescent="0.25">
      <c r="A141" s="68" t="s">
        <v>317</v>
      </c>
      <c r="B141" s="69">
        <v>0.18197800542309514</v>
      </c>
      <c r="C141" s="70">
        <v>6.0198535827928924E-2</v>
      </c>
      <c r="D141" s="69">
        <v>6.40015216195335E-2</v>
      </c>
      <c r="E141" s="71">
        <v>-0.11797648380356164</v>
      </c>
      <c r="F141" s="71">
        <v>3.8029857916045753E-3</v>
      </c>
    </row>
    <row r="142" spans="1:6" x14ac:dyDescent="0.25">
      <c r="A142" s="68" t="s">
        <v>318</v>
      </c>
      <c r="B142" s="64">
        <v>3298854</v>
      </c>
      <c r="C142" s="65">
        <v>4255886</v>
      </c>
      <c r="D142" s="64">
        <v>-5260187</v>
      </c>
      <c r="E142" s="72">
        <v>-8559041</v>
      </c>
      <c r="F142" s="73"/>
    </row>
    <row r="143" spans="1:6" x14ac:dyDescent="0.25">
      <c r="A143" s="68" t="s">
        <v>319</v>
      </c>
      <c r="B143" s="64">
        <v>7669180.7699999977</v>
      </c>
      <c r="C143" s="65">
        <v>3213705.3300000005</v>
      </c>
      <c r="D143" s="64">
        <v>3292119.1900000018</v>
      </c>
      <c r="E143" s="72">
        <v>-4377061.5799999963</v>
      </c>
      <c r="F143" s="72">
        <v>78413.860000001267</v>
      </c>
    </row>
    <row r="144" spans="1:6" x14ac:dyDescent="0.25">
      <c r="A144" s="68" t="s">
        <v>320</v>
      </c>
      <c r="B144" s="64">
        <v>5800662.1299999999</v>
      </c>
      <c r="C144" s="65">
        <v>9284372.5500000007</v>
      </c>
      <c r="D144" s="64">
        <v>6491373.3399999999</v>
      </c>
      <c r="E144" s="72">
        <v>690711.21</v>
      </c>
      <c r="F144" s="72">
        <v>-2792999.2100000009</v>
      </c>
    </row>
    <row r="145" spans="1:6" ht="30" x14ac:dyDescent="0.25">
      <c r="A145" s="68" t="s">
        <v>321</v>
      </c>
      <c r="B145" s="64">
        <v>6088086</v>
      </c>
      <c r="C145" s="65">
        <v>2268108</v>
      </c>
      <c r="D145" s="64">
        <v>2740051</v>
      </c>
      <c r="E145" s="72">
        <v>-3348035</v>
      </c>
      <c r="F145" s="72">
        <v>471943</v>
      </c>
    </row>
    <row r="146" spans="1:6" x14ac:dyDescent="0.25">
      <c r="A146" s="68" t="s">
        <v>322</v>
      </c>
      <c r="B146" s="64">
        <v>10058094</v>
      </c>
      <c r="C146" s="65">
        <v>11790174</v>
      </c>
      <c r="D146" s="64">
        <v>10764071</v>
      </c>
      <c r="E146" s="72">
        <v>705977</v>
      </c>
      <c r="F146" s="72">
        <v>-1026103</v>
      </c>
    </row>
    <row r="147" spans="1:6" x14ac:dyDescent="0.25">
      <c r="A147" s="68" t="s">
        <v>323</v>
      </c>
      <c r="B147" s="64">
        <v>8531998</v>
      </c>
      <c r="C147" s="65">
        <v>9935555</v>
      </c>
      <c r="D147" s="64">
        <v>10484587</v>
      </c>
      <c r="E147" s="72">
        <v>1952589</v>
      </c>
      <c r="F147" s="73"/>
    </row>
    <row r="148" spans="1:6" x14ac:dyDescent="0.25">
      <c r="A148" s="68" t="s">
        <v>324</v>
      </c>
      <c r="B148" s="64">
        <v>33455065</v>
      </c>
      <c r="C148" s="65">
        <v>37677129</v>
      </c>
      <c r="D148" s="64">
        <v>42812279</v>
      </c>
      <c r="E148" s="72">
        <v>9357214</v>
      </c>
      <c r="F148" s="73"/>
    </row>
    <row r="149" spans="1:6" ht="45" x14ac:dyDescent="0.25">
      <c r="A149" s="68" t="s">
        <v>325</v>
      </c>
      <c r="B149" s="64">
        <v>1823992</v>
      </c>
      <c r="C149" s="65">
        <v>1844698</v>
      </c>
      <c r="D149" s="64">
        <v>5768618</v>
      </c>
      <c r="E149" s="72">
        <v>3944626</v>
      </c>
      <c r="F149" s="73"/>
    </row>
    <row r="150" spans="1:6" s="76" customFormat="1" ht="30" x14ac:dyDescent="0.25">
      <c r="A150" s="74" t="s">
        <v>326</v>
      </c>
      <c r="B150" s="64">
        <v>165515</v>
      </c>
      <c r="C150" s="64">
        <v>398476.69</v>
      </c>
      <c r="D150" s="64">
        <v>1300</v>
      </c>
      <c r="E150" s="75"/>
      <c r="F150" s="75"/>
    </row>
    <row r="151" spans="1:6" s="76" customFormat="1" ht="30" x14ac:dyDescent="0.25">
      <c r="A151" s="74" t="s">
        <v>327</v>
      </c>
      <c r="B151" s="64">
        <v>511636.4</v>
      </c>
      <c r="C151" s="64">
        <v>453732.4</v>
      </c>
      <c r="D151" s="64">
        <v>1300</v>
      </c>
      <c r="E151" s="75"/>
      <c r="F151" s="75"/>
    </row>
    <row r="153" spans="1:6" x14ac:dyDescent="0.25">
      <c r="A153" s="67" t="s">
        <v>276</v>
      </c>
      <c r="B153" s="64"/>
      <c r="C153" s="65"/>
      <c r="D153" s="64"/>
      <c r="E153" s="66"/>
      <c r="F153" s="66"/>
    </row>
    <row r="154" spans="1:6" ht="30" x14ac:dyDescent="0.25">
      <c r="A154" s="68" t="s">
        <v>315</v>
      </c>
      <c r="B154" s="69">
        <v>0.42143588380256231</v>
      </c>
      <c r="C154" s="70">
        <v>0.42366233573665268</v>
      </c>
      <c r="D154" s="69">
        <v>0.24229412506737311</v>
      </c>
      <c r="E154" s="71">
        <v>-0.1791417587351892</v>
      </c>
      <c r="F154" s="71">
        <v>-0.18136821066927958</v>
      </c>
    </row>
    <row r="155" spans="1:6" x14ac:dyDescent="0.25">
      <c r="A155" s="68" t="s">
        <v>316</v>
      </c>
      <c r="B155" s="69">
        <v>0.82669051660394255</v>
      </c>
      <c r="C155" s="70">
        <v>0.70884403728223122</v>
      </c>
      <c r="D155" s="69">
        <v>0.45081765431557674</v>
      </c>
      <c r="E155" s="71">
        <v>-0.37587286228836581</v>
      </c>
      <c r="F155" s="71">
        <v>-0.25802638296665448</v>
      </c>
    </row>
    <row r="156" spans="1:6" ht="30" x14ac:dyDescent="0.25">
      <c r="A156" s="68" t="s">
        <v>317</v>
      </c>
      <c r="B156" s="69">
        <v>0.41720271560497124</v>
      </c>
      <c r="C156" s="70">
        <v>0.38190898744555957</v>
      </c>
      <c r="D156" s="69">
        <v>0.17070798365880349</v>
      </c>
      <c r="E156" s="71">
        <v>-0.24649473194616775</v>
      </c>
      <c r="F156" s="71">
        <v>-0.21120100378675608</v>
      </c>
    </row>
    <row r="157" spans="1:6" x14ac:dyDescent="0.25">
      <c r="A157" s="68" t="s">
        <v>318</v>
      </c>
      <c r="B157" s="64">
        <v>1010682</v>
      </c>
      <c r="C157" s="65">
        <v>-260063</v>
      </c>
      <c r="D157" s="64">
        <v>-151275</v>
      </c>
      <c r="E157" s="72">
        <v>-1161957</v>
      </c>
      <c r="F157" s="73"/>
    </row>
    <row r="158" spans="1:6" x14ac:dyDescent="0.25">
      <c r="A158" s="68" t="s">
        <v>319</v>
      </c>
      <c r="B158" s="64">
        <v>2109953.31</v>
      </c>
      <c r="C158" s="65">
        <v>2245776</v>
      </c>
      <c r="D158" s="64">
        <v>1542365.1700000002</v>
      </c>
      <c r="E158" s="72">
        <v>-567588.1399999999</v>
      </c>
      <c r="F158" s="72">
        <v>-703410.82999999984</v>
      </c>
    </row>
    <row r="159" spans="1:6" x14ac:dyDescent="0.25">
      <c r="A159" s="68" t="s">
        <v>320</v>
      </c>
      <c r="B159" s="64">
        <v>4138893.86</v>
      </c>
      <c r="C159" s="65">
        <v>3757485.13</v>
      </c>
      <c r="D159" s="64">
        <v>2869757.7700000005</v>
      </c>
      <c r="E159" s="72">
        <v>-1269136.0899999994</v>
      </c>
      <c r="F159" s="72">
        <v>-887727.3599999994</v>
      </c>
    </row>
    <row r="160" spans="1:6" ht="30" x14ac:dyDescent="0.25">
      <c r="A160" s="68" t="s">
        <v>321</v>
      </c>
      <c r="B160" s="64">
        <v>2069479</v>
      </c>
      <c r="C160" s="65">
        <v>2246960</v>
      </c>
      <c r="D160" s="64">
        <v>1202557</v>
      </c>
      <c r="E160" s="72">
        <v>-866922</v>
      </c>
      <c r="F160" s="72">
        <v>-1044403</v>
      </c>
    </row>
    <row r="161" spans="1:6" x14ac:dyDescent="0.25">
      <c r="A161" s="68" t="s">
        <v>322</v>
      </c>
      <c r="B161" s="64">
        <v>306350</v>
      </c>
      <c r="C161" s="65">
        <v>652648</v>
      </c>
      <c r="D161" s="64">
        <v>965152</v>
      </c>
      <c r="E161" s="72">
        <v>658802</v>
      </c>
      <c r="F161" s="72">
        <v>312504</v>
      </c>
    </row>
    <row r="162" spans="1:6" x14ac:dyDescent="0.25">
      <c r="A162" s="68" t="s">
        <v>323</v>
      </c>
      <c r="B162" s="64">
        <v>1471838</v>
      </c>
      <c r="C162" s="65">
        <v>1047921</v>
      </c>
      <c r="D162" s="64">
        <v>1500201</v>
      </c>
      <c r="E162" s="72">
        <v>28363</v>
      </c>
      <c r="F162" s="73"/>
    </row>
    <row r="163" spans="1:6" x14ac:dyDescent="0.25">
      <c r="A163" s="68" t="s">
        <v>324</v>
      </c>
      <c r="B163" s="64">
        <v>4960368</v>
      </c>
      <c r="C163" s="65">
        <v>5883496</v>
      </c>
      <c r="D163" s="64">
        <v>7044527</v>
      </c>
      <c r="E163" s="72">
        <v>2084159</v>
      </c>
      <c r="F163" s="73"/>
    </row>
    <row r="164" spans="1:6" ht="45" x14ac:dyDescent="0.25">
      <c r="A164" s="68" t="s">
        <v>325</v>
      </c>
      <c r="B164" s="64">
        <v>853575</v>
      </c>
      <c r="C164" s="65">
        <v>1759812</v>
      </c>
      <c r="D164" s="64">
        <v>1810274</v>
      </c>
      <c r="E164" s="72">
        <v>956699</v>
      </c>
      <c r="F164" s="73"/>
    </row>
    <row r="165" spans="1:6" ht="30" x14ac:dyDescent="0.25">
      <c r="A165" s="74" t="s">
        <v>326</v>
      </c>
      <c r="B165" s="64">
        <v>6984</v>
      </c>
      <c r="C165" s="64">
        <v>84687</v>
      </c>
      <c r="D165" s="64">
        <v>64524</v>
      </c>
      <c r="E165" s="75"/>
      <c r="F165" s="75"/>
    </row>
    <row r="166" spans="1:6" ht="30" x14ac:dyDescent="0.25">
      <c r="A166" s="74" t="s">
        <v>327</v>
      </c>
      <c r="B166" s="64">
        <v>1953860</v>
      </c>
      <c r="C166" s="64">
        <v>2047961</v>
      </c>
      <c r="D166" s="64">
        <v>1607544</v>
      </c>
      <c r="E166" s="75"/>
      <c r="F166" s="75"/>
    </row>
  </sheetData>
  <conditionalFormatting sqref="E8:F11 E13 E19:F21 E23:F26 E28 E34:F36 E38:F41 E43 E49:F51 E53:F56 E58 E64:F66 E68:F71 E73 E4:F6">
    <cfRule type="cellIs" dxfId="53" priority="54" operator="greaterThan">
      <formula>0</formula>
    </cfRule>
  </conditionalFormatting>
  <conditionalFormatting sqref="E7:F7 E29:E30 E44:E45 E59:E60 E74:E75 E12 E57 E27 E37 E42 E52 E67 E72 E22:F22 E14:E16">
    <cfRule type="cellIs" dxfId="52" priority="53" operator="lessThan">
      <formula>0</formula>
    </cfRule>
  </conditionalFormatting>
  <conditionalFormatting sqref="F12:F16">
    <cfRule type="cellIs" dxfId="51" priority="52" operator="lessThan">
      <formula>0</formula>
    </cfRule>
  </conditionalFormatting>
  <conditionalFormatting sqref="F27:F30">
    <cfRule type="cellIs" dxfId="50" priority="51" operator="lessThan">
      <formula>0</formula>
    </cfRule>
  </conditionalFormatting>
  <conditionalFormatting sqref="F37">
    <cfRule type="cellIs" dxfId="49" priority="50" operator="lessThan">
      <formula>0</formula>
    </cfRule>
  </conditionalFormatting>
  <conditionalFormatting sqref="F42:F45">
    <cfRule type="cellIs" dxfId="48" priority="49" operator="lessThan">
      <formula>0</formula>
    </cfRule>
  </conditionalFormatting>
  <conditionalFormatting sqref="F52">
    <cfRule type="cellIs" dxfId="47" priority="48" operator="lessThan">
      <formula>0</formula>
    </cfRule>
  </conditionalFormatting>
  <conditionalFormatting sqref="F57:F60">
    <cfRule type="cellIs" dxfId="46" priority="47" operator="lessThan">
      <formula>0</formula>
    </cfRule>
  </conditionalFormatting>
  <conditionalFormatting sqref="F67">
    <cfRule type="cellIs" dxfId="45" priority="46" operator="lessThan">
      <formula>0</formula>
    </cfRule>
  </conditionalFormatting>
  <conditionalFormatting sqref="F72:F75">
    <cfRule type="cellIs" dxfId="44" priority="45" operator="lessThan">
      <formula>0</formula>
    </cfRule>
  </conditionalFormatting>
  <conditionalFormatting sqref="E46">
    <cfRule type="cellIs" dxfId="43" priority="44" operator="lessThan">
      <formula>0</formula>
    </cfRule>
  </conditionalFormatting>
  <conditionalFormatting sqref="F46">
    <cfRule type="cellIs" dxfId="42" priority="43" operator="lessThan">
      <formula>0</formula>
    </cfRule>
  </conditionalFormatting>
  <conditionalFormatting sqref="E61">
    <cfRule type="cellIs" dxfId="41" priority="42" operator="lessThan">
      <formula>0</formula>
    </cfRule>
  </conditionalFormatting>
  <conditionalFormatting sqref="F61">
    <cfRule type="cellIs" dxfId="40" priority="41" operator="lessThan">
      <formula>0</formula>
    </cfRule>
  </conditionalFormatting>
  <conditionalFormatting sqref="E76">
    <cfRule type="cellIs" dxfId="39" priority="40" operator="lessThan">
      <formula>0</formula>
    </cfRule>
  </conditionalFormatting>
  <conditionalFormatting sqref="F76">
    <cfRule type="cellIs" dxfId="38" priority="39" operator="lessThan">
      <formula>0</formula>
    </cfRule>
  </conditionalFormatting>
  <conditionalFormatting sqref="E31">
    <cfRule type="cellIs" dxfId="37" priority="38" operator="lessThan">
      <formula>0</formula>
    </cfRule>
  </conditionalFormatting>
  <conditionalFormatting sqref="F31">
    <cfRule type="cellIs" dxfId="36" priority="37" operator="lessThan">
      <formula>0</formula>
    </cfRule>
  </conditionalFormatting>
  <conditionalFormatting sqref="E79:F81 E83:F86 E88">
    <cfRule type="cellIs" dxfId="35" priority="36" operator="greaterThan">
      <formula>0</formula>
    </cfRule>
  </conditionalFormatting>
  <conditionalFormatting sqref="E89:E90 E82 E87">
    <cfRule type="cellIs" dxfId="34" priority="35" operator="lessThan">
      <formula>0</formula>
    </cfRule>
  </conditionalFormatting>
  <conditionalFormatting sqref="F82">
    <cfRule type="cellIs" dxfId="33" priority="34" operator="lessThan">
      <formula>0</formula>
    </cfRule>
  </conditionalFormatting>
  <conditionalFormatting sqref="F87:F90">
    <cfRule type="cellIs" dxfId="32" priority="33" operator="lessThan">
      <formula>0</formula>
    </cfRule>
  </conditionalFormatting>
  <conditionalFormatting sqref="E91">
    <cfRule type="cellIs" dxfId="31" priority="32" operator="lessThan">
      <formula>0</formula>
    </cfRule>
  </conditionalFormatting>
  <conditionalFormatting sqref="F91">
    <cfRule type="cellIs" dxfId="30" priority="31" operator="lessThan">
      <formula>0</formula>
    </cfRule>
  </conditionalFormatting>
  <conditionalFormatting sqref="E94:F96 E98:F101 E103">
    <cfRule type="cellIs" dxfId="29" priority="30" operator="greaterThan">
      <formula>0</formula>
    </cfRule>
  </conditionalFormatting>
  <conditionalFormatting sqref="E104:E105 E97 E102">
    <cfRule type="cellIs" dxfId="28" priority="29" operator="lessThan">
      <formula>0</formula>
    </cfRule>
  </conditionalFormatting>
  <conditionalFormatting sqref="F97">
    <cfRule type="cellIs" dxfId="27" priority="28" operator="lessThan">
      <formula>0</formula>
    </cfRule>
  </conditionalFormatting>
  <conditionalFormatting sqref="F102:F105">
    <cfRule type="cellIs" dxfId="26" priority="27" operator="lessThan">
      <formula>0</formula>
    </cfRule>
  </conditionalFormatting>
  <conditionalFormatting sqref="E106">
    <cfRule type="cellIs" dxfId="25" priority="26" operator="lessThan">
      <formula>0</formula>
    </cfRule>
  </conditionalFormatting>
  <conditionalFormatting sqref="F106">
    <cfRule type="cellIs" dxfId="24" priority="25" operator="lessThan">
      <formula>0</formula>
    </cfRule>
  </conditionalFormatting>
  <conditionalFormatting sqref="E109:F111 E113:F116 E118">
    <cfRule type="cellIs" dxfId="23" priority="24" operator="greaterThan">
      <formula>0</formula>
    </cfRule>
  </conditionalFormatting>
  <conditionalFormatting sqref="E119:E120 E112 E117">
    <cfRule type="cellIs" dxfId="22" priority="23" operator="lessThan">
      <formula>0</formula>
    </cfRule>
  </conditionalFormatting>
  <conditionalFormatting sqref="F112">
    <cfRule type="cellIs" dxfId="21" priority="22" operator="lessThan">
      <formula>0</formula>
    </cfRule>
  </conditionalFormatting>
  <conditionalFormatting sqref="F117:F120">
    <cfRule type="cellIs" dxfId="20" priority="21" operator="lessThan">
      <formula>0</formula>
    </cfRule>
  </conditionalFormatting>
  <conditionalFormatting sqref="E121">
    <cfRule type="cellIs" dxfId="19" priority="20" operator="lessThan">
      <formula>0</formula>
    </cfRule>
  </conditionalFormatting>
  <conditionalFormatting sqref="F121">
    <cfRule type="cellIs" dxfId="18" priority="19" operator="lessThan">
      <formula>0</formula>
    </cfRule>
  </conditionalFormatting>
  <conditionalFormatting sqref="E124:F126 E128:F131 E133">
    <cfRule type="cellIs" dxfId="17" priority="18" operator="greaterThan">
      <formula>0</formula>
    </cfRule>
  </conditionalFormatting>
  <conditionalFormatting sqref="E134:E135 E127 E132">
    <cfRule type="cellIs" dxfId="16" priority="17" operator="lessThan">
      <formula>0</formula>
    </cfRule>
  </conditionalFormatting>
  <conditionalFormatting sqref="F127">
    <cfRule type="cellIs" dxfId="15" priority="16" operator="lessThan">
      <formula>0</formula>
    </cfRule>
  </conditionalFormatting>
  <conditionalFormatting sqref="F132:F135">
    <cfRule type="cellIs" dxfId="14" priority="15" operator="lessThan">
      <formula>0</formula>
    </cfRule>
  </conditionalFormatting>
  <conditionalFormatting sqref="E136">
    <cfRule type="cellIs" dxfId="13" priority="14" operator="lessThan">
      <formula>0</formula>
    </cfRule>
  </conditionalFormatting>
  <conditionalFormatting sqref="F136">
    <cfRule type="cellIs" dxfId="12" priority="13" operator="lessThan">
      <formula>0</formula>
    </cfRule>
  </conditionalFormatting>
  <conditionalFormatting sqref="E139:F141 E143:F146 E148">
    <cfRule type="cellIs" dxfId="11" priority="12" operator="greaterThan">
      <formula>0</formula>
    </cfRule>
  </conditionalFormatting>
  <conditionalFormatting sqref="E149:E150 E142 E147">
    <cfRule type="cellIs" dxfId="10" priority="11" operator="lessThan">
      <formula>0</formula>
    </cfRule>
  </conditionalFormatting>
  <conditionalFormatting sqref="F142">
    <cfRule type="cellIs" dxfId="9" priority="10" operator="lessThan">
      <formula>0</formula>
    </cfRule>
  </conditionalFormatting>
  <conditionalFormatting sqref="F147:F150">
    <cfRule type="cellIs" dxfId="8" priority="9" operator="lessThan">
      <formula>0</formula>
    </cfRule>
  </conditionalFormatting>
  <conditionalFormatting sqref="E151">
    <cfRule type="cellIs" dxfId="7" priority="8" operator="lessThan">
      <formula>0</formula>
    </cfRule>
  </conditionalFormatting>
  <conditionalFormatting sqref="F151">
    <cfRule type="cellIs" dxfId="6" priority="7" operator="lessThan">
      <formula>0</formula>
    </cfRule>
  </conditionalFormatting>
  <conditionalFormatting sqref="E154:F156 E158:F161 E163">
    <cfRule type="cellIs" dxfId="5" priority="6" operator="greaterThan">
      <formula>0</formula>
    </cfRule>
  </conditionalFormatting>
  <conditionalFormatting sqref="E164:E165 E157 E162">
    <cfRule type="cellIs" dxfId="4" priority="5" operator="lessThan">
      <formula>0</formula>
    </cfRule>
  </conditionalFormatting>
  <conditionalFormatting sqref="F157">
    <cfRule type="cellIs" dxfId="3" priority="4" operator="lessThan">
      <formula>0</formula>
    </cfRule>
  </conditionalFormatting>
  <conditionalFormatting sqref="F162:F165">
    <cfRule type="cellIs" dxfId="2" priority="3" operator="lessThan">
      <formula>0</formula>
    </cfRule>
  </conditionalFormatting>
  <conditionalFormatting sqref="E166">
    <cfRule type="cellIs" dxfId="1" priority="2" operator="lessThan">
      <formula>0</formula>
    </cfRule>
  </conditionalFormatting>
  <conditionalFormatting sqref="F16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Фин. оздравяване 2020</vt:lpstr>
      <vt:lpstr>Показатели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'Фин. оздравяване 2020'!Print_Area</vt:lpstr>
      <vt:lpstr>'Фин. оздравяване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2020-03-29T17:30:57Z</dcterms:modified>
</cp:coreProperties>
</file>