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17" lockStructure="1"/>
  <bookViews>
    <workbookView xWindow="120" yWindow="105" windowWidth="12390" windowHeight="8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Sheet1!$A$1:$E$70</definedName>
    <definedName name="_xlnm.Print_Titles" localSheetId="0">Sheet1!$14:$16</definedName>
  </definedNames>
  <calcPr calcId="145621"/>
</workbook>
</file>

<file path=xl/calcChain.xml><?xml version="1.0" encoding="utf-8"?>
<calcChain xmlns="http://schemas.openxmlformats.org/spreadsheetml/2006/main">
  <c r="E37" i="1" l="1"/>
  <c r="E17" i="1"/>
  <c r="C50" i="1"/>
  <c r="C52" i="1" s="1"/>
  <c r="E25" i="1"/>
  <c r="E23" i="1"/>
  <c r="E45" i="1"/>
  <c r="E49" i="1"/>
  <c r="E48" i="1"/>
  <c r="E47" i="1"/>
  <c r="E46" i="1"/>
  <c r="E44" i="1"/>
  <c r="E43" i="1"/>
  <c r="E42" i="1"/>
  <c r="E41" i="1"/>
  <c r="E40" i="1"/>
  <c r="E39" i="1"/>
  <c r="E38" i="1"/>
  <c r="E20" i="1"/>
  <c r="E21" i="1"/>
  <c r="E22" i="1"/>
  <c r="E24" i="1"/>
  <c r="E26" i="1"/>
  <c r="E27" i="1"/>
  <c r="E28" i="1"/>
  <c r="E29" i="1"/>
  <c r="E30" i="1"/>
  <c r="E31" i="1"/>
  <c r="E32" i="1"/>
  <c r="E33" i="1"/>
  <c r="E34" i="1"/>
  <c r="E35" i="1"/>
  <c r="E36" i="1"/>
  <c r="E18" i="1"/>
  <c r="E19" i="1"/>
  <c r="E50" i="1" l="1"/>
  <c r="E52" i="1" s="1"/>
  <c r="E54" i="1" s="1"/>
</calcChain>
</file>

<file path=xl/sharedStrings.xml><?xml version="1.0" encoding="utf-8"?>
<sst xmlns="http://schemas.openxmlformats.org/spreadsheetml/2006/main" count="56" uniqueCount="54">
  <si>
    <t>№ по ред</t>
  </si>
  <si>
    <t>Х</t>
  </si>
  <si>
    <t>1.</t>
  </si>
  <si>
    <t>Изх. №/дата</t>
  </si>
  <si>
    <t xml:space="preserve">Брой непълнолетни лица </t>
  </si>
  <si>
    <t>П О К А З А Т Е Л И</t>
  </si>
  <si>
    <t>ВСИЧКО:</t>
  </si>
  <si>
    <t>Други:</t>
  </si>
  <si>
    <t>ОБЩО:</t>
  </si>
  <si>
    <t>С  П  Р  А  В  К  А</t>
  </si>
  <si>
    <t>Забележки:</t>
  </si>
  <si>
    <t>Брой месеци, за които общината е изплатила издръжка</t>
  </si>
  <si>
    <t>I.</t>
  </si>
  <si>
    <t>II.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</si>
  <si>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</si>
  <si>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</si>
  <si>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</si>
  <si>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</si>
  <si>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</si>
  <si>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</si>
  <si>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</si>
  <si>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</si>
  <si>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r>
      <t xml:space="preserve">                                                                      </t>
    </r>
    <r>
      <rPr>
        <b/>
        <sz val="12"/>
        <rFont val="Arial"/>
        <family val="2"/>
        <charset val="204"/>
      </rPr>
      <t>ОБЛАСТ ...........................</t>
    </r>
  </si>
  <si>
    <t xml:space="preserve">ЗА ФАКТИЧЕСКИ ИЗПЛАТЕНИ СРЕДСТВА ЗА ПРИСЪДЕНА ИЗДРЪЖКА ПО РЕДА НА НАРЕДБАТА ЗА ОПРЕДЕЛЯНЕ </t>
  </si>
  <si>
    <t xml:space="preserve">НА РЕДА ЗА ИЗПЛАЩАНЕ ОТ ДЪРЖАВАТА НА ПРИСЪДЕНА ИЗДРЪЖКА </t>
  </si>
  <si>
    <t>средствата не се възстановяват от централния бюджет.</t>
  </si>
  <si>
    <t>Изготвил:.........................</t>
  </si>
  <si>
    <t xml:space="preserve">      тел. за контакт:.....................</t>
  </si>
  <si>
    <t xml:space="preserve">      /име, фамилия, подпис/</t>
  </si>
  <si>
    <t xml:space="preserve">                                              Гл. счетоводител:..........................</t>
  </si>
  <si>
    <t xml:space="preserve">                                                                                /име, фамилия, подпис/</t>
  </si>
  <si>
    <t xml:space="preserve">                                                                                 /име, фамилия, подпис и печат/</t>
  </si>
  <si>
    <t xml:space="preserve">      е-mail:……………………..</t>
  </si>
  <si>
    <t>ОБЩИНА ……………………….</t>
  </si>
  <si>
    <t xml:space="preserve"> 10.</t>
  </si>
  <si>
    <t xml:space="preserve"> 11.</t>
  </si>
  <si>
    <t xml:space="preserve"> 12.</t>
  </si>
  <si>
    <t xml:space="preserve"> 13.</t>
  </si>
  <si>
    <t xml:space="preserve">информацията не може да бъде разшифрована, съгласно показателите по редове от 1 до 11. </t>
  </si>
  <si>
    <t xml:space="preserve"> 4.  В случаите, в които общината не е разшифровала сумата, посочена на ред 13 "Други"</t>
  </si>
  <si>
    <t>Код по ЕБК:</t>
  </si>
  <si>
    <t xml:space="preserve">                                              Кмет на общината:..........................     </t>
  </si>
  <si>
    <t xml:space="preserve"> 2. На ред 13 "Други" се посочват средствата за изплатена присъдена издръжка, за която</t>
  </si>
  <si>
    <r>
      <t>Общо изплатена сума за тримесечието ((к.2*к.3)*к.1))</t>
    </r>
    <r>
      <rPr>
        <b/>
        <sz val="10"/>
        <rFont val="Arial"/>
        <family val="2"/>
        <charset val="204"/>
      </rPr>
      <t xml:space="preserve"> (лева)</t>
    </r>
  </si>
  <si>
    <r>
      <t>Размер на присъдената със съдебното решение издръжка</t>
    </r>
    <r>
      <rPr>
        <b/>
        <sz val="10"/>
        <rFont val="Arial"/>
        <family val="2"/>
        <charset val="204"/>
      </rPr>
      <t xml:space="preserve"> (лева)</t>
    </r>
  </si>
  <si>
    <t>III.</t>
  </si>
  <si>
    <t>ВСИЧКО (без възстановените суми):</t>
  </si>
  <si>
    <t xml:space="preserve">Възстановени по бюджета на общината средства от неизправни длъжници, подлежащи на прихващане от общата сума по колона 4, ред всичко (със закръгление в лева - без стотинки). </t>
  </si>
  <si>
    <r>
      <t xml:space="preserve"> 1. Справката следва </t>
    </r>
    <r>
      <rPr>
        <b/>
        <i/>
        <sz val="10"/>
        <rFont val="Arial"/>
        <family val="2"/>
        <charset val="204"/>
      </rPr>
      <t>да бъде получена</t>
    </r>
    <r>
      <rPr>
        <b/>
        <sz val="10"/>
        <rFont val="Arial"/>
        <family val="2"/>
        <charset val="204"/>
      </rPr>
      <t xml:space="preserve"> на хартиен носител в Министерството на финансите до 10-то число на</t>
    </r>
  </si>
  <si>
    <t xml:space="preserve"> 3. Сумата, посочена на ред 13 "Други" се разшифрова съгласно приложения образец (Приложение № 9a). </t>
  </si>
  <si>
    <t>ЗА …………….. ТРИМЕСЕЧИЕ НА 2018 г.</t>
  </si>
  <si>
    <r>
      <t xml:space="preserve"> 5. Справката задължително се изготвя </t>
    </r>
    <r>
      <rPr>
        <b/>
        <i/>
        <sz val="10"/>
        <rFont val="Arial"/>
        <family val="2"/>
        <charset val="204"/>
      </rPr>
      <t>със закръгление в лева  (без стотинки).</t>
    </r>
  </si>
  <si>
    <t xml:space="preserve"> месеца, следващ отчетното тримесечие, а за четвъртото тримесечие - до 5-ти декември 2017 г.</t>
  </si>
  <si>
    <t xml:space="preserve">                                             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</si>
</sst>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u/>
      <sz val="1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Protection="1"/>
    <xf numFmtId="0" fontId="5" fillId="0" borderId="0" xfId="0" applyFont="1" applyFill="1" applyBorder="1" applyProtection="1"/>
    <xf numFmtId="0" fontId="1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quotePrefix="1" applyFont="1" applyFill="1" applyBorder="1" applyProtection="1"/>
    <xf numFmtId="0" fontId="1" fillId="0" borderId="0" xfId="0" quotePrefix="1" applyFont="1" applyProtection="1"/>
    <xf numFmtId="0" fontId="0" fillId="0" borderId="1" xfId="0" applyBorder="1" applyAlignment="1" applyProtection="1">
      <alignment horizontal="center" vertical="center" wrapText="1"/>
    </xf>
    <xf numFmtId="0" fontId="1" fillId="0" borderId="0" xfId="0" applyFont="1" applyFill="1" applyBorder="1" applyProtection="1"/>
    <xf numFmtId="0" fontId="0" fillId="0" borderId="2" xfId="0" applyBorder="1" applyAlignment="1" applyProtection="1">
      <alignment horizontal="center" vertical="center" wrapText="1"/>
    </xf>
    <xf numFmtId="0" fontId="8" fillId="0" borderId="3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2" xfId="0" applyFont="1" applyBorder="1" applyProtection="1"/>
    <xf numFmtId="0" fontId="8" fillId="2" borderId="2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horizontal="right"/>
    </xf>
    <xf numFmtId="3" fontId="9" fillId="2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right"/>
      <protection locked="0"/>
    </xf>
    <xf numFmtId="0" fontId="10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0" fontId="6" fillId="0" borderId="0" xfId="0" applyFont="1" applyAlignment="1" applyProtection="1">
      <alignment horizontal="left"/>
    </xf>
    <xf numFmtId="0" fontId="6" fillId="0" borderId="0" xfId="0" applyFont="1" applyProtection="1"/>
    <xf numFmtId="0" fontId="8" fillId="0" borderId="0" xfId="0" applyFont="1" applyAlignment="1" applyProtection="1"/>
    <xf numFmtId="0" fontId="11" fillId="0" borderId="0" xfId="0" applyFont="1" applyAlignment="1" applyProtection="1">
      <alignment horizontal="centerContinuous"/>
    </xf>
    <xf numFmtId="0" fontId="9" fillId="0" borderId="0" xfId="0" applyFont="1" applyAlignment="1" applyProtection="1">
      <alignment horizontal="centerContinuous"/>
    </xf>
    <xf numFmtId="0" fontId="0" fillId="0" borderId="0" xfId="0" applyAlignment="1" applyProtection="1"/>
    <xf numFmtId="0" fontId="2" fillId="0" borderId="0" xfId="0" applyFont="1" applyAlignment="1" applyProtection="1"/>
    <xf numFmtId="0" fontId="4" fillId="0" borderId="0" xfId="0" applyFont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8" fillId="0" borderId="1" xfId="0" applyFont="1" applyBorder="1" applyProtection="1"/>
    <xf numFmtId="0" fontId="1" fillId="0" borderId="1" xfId="0" quotePrefix="1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Protection="1"/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horizontal="left"/>
    </xf>
    <xf numFmtId="1" fontId="6" fillId="0" borderId="1" xfId="0" applyNumberFormat="1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" fontId="6" fillId="0" borderId="2" xfId="0" applyNumberFormat="1" applyFont="1" applyBorder="1" applyAlignment="1" applyProtection="1">
      <alignment horizontal="right"/>
    </xf>
    <xf numFmtId="0" fontId="0" fillId="3" borderId="0" xfId="0" applyFill="1" applyProtection="1">
      <protection locked="0"/>
    </xf>
    <xf numFmtId="0" fontId="14" fillId="0" borderId="0" xfId="0" applyFont="1" applyProtection="1"/>
    <xf numFmtId="0" fontId="0" fillId="0" borderId="0" xfId="0" applyProtection="1"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protection locked="0"/>
    </xf>
    <xf numFmtId="0" fontId="1" fillId="0" borderId="0" xfId="0" applyFont="1" applyProtection="1"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2" fillId="0" borderId="1" xfId="0" applyFont="1" applyBorder="1" applyProtection="1"/>
    <xf numFmtId="0" fontId="13" fillId="0" borderId="5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 textRotation="90" wrapText="1"/>
    </xf>
    <xf numFmtId="0" fontId="0" fillId="0" borderId="2" xfId="0" applyBorder="1" applyAlignment="1" applyProtection="1">
      <alignment vertical="center" textRotation="90"/>
    </xf>
    <xf numFmtId="16" fontId="8" fillId="0" borderId="3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G79"/>
  <sheetViews>
    <sheetView tabSelected="1" zoomScale="80" zoomScaleNormal="80" workbookViewId="0">
      <selection activeCell="E1" sqref="E1"/>
    </sheetView>
  </sheetViews>
  <sheetFormatPr defaultRowHeight="12.75" x14ac:dyDescent="0.2"/>
  <cols>
    <col min="1" max="1" width="5.85546875" style="1" customWidth="1"/>
    <col min="2" max="2" width="13.140625" style="1" customWidth="1"/>
    <col min="3" max="3" width="23.85546875" style="1" customWidth="1"/>
    <col min="4" max="4" width="31.28515625" style="1" customWidth="1"/>
    <col min="5" max="5" width="49.7109375" style="1" customWidth="1"/>
    <col min="6" max="6" width="12.5703125" style="1" customWidth="1"/>
    <col min="7" max="7" width="21.5703125" style="1" customWidth="1"/>
    <col min="8" max="8" width="16.85546875" style="1" customWidth="1"/>
    <col min="9" max="16384" width="9.140625" style="1"/>
  </cols>
  <sheetData>
    <row r="1" spans="1:6" ht="15.75" x14ac:dyDescent="0.25">
      <c r="E1" s="60" t="s">
        <v>53</v>
      </c>
    </row>
    <row r="2" spans="1:6" ht="15.75" x14ac:dyDescent="0.25">
      <c r="B2" s="64" t="s">
        <v>40</v>
      </c>
      <c r="C2" s="63"/>
      <c r="E2" s="28"/>
    </row>
    <row r="3" spans="1:6" ht="15.75" x14ac:dyDescent="0.25">
      <c r="E3" s="28"/>
    </row>
    <row r="4" spans="1:6" s="29" customFormat="1" ht="15.75" x14ac:dyDescent="0.25">
      <c r="B4" s="30" t="s">
        <v>33</v>
      </c>
      <c r="C4" s="54"/>
      <c r="D4" s="61" t="s">
        <v>22</v>
      </c>
      <c r="E4" s="56"/>
      <c r="F4" s="31"/>
    </row>
    <row r="5" spans="1:6" s="29" customFormat="1" ht="15.75" x14ac:dyDescent="0.25">
      <c r="B5" s="55" t="s">
        <v>3</v>
      </c>
      <c r="C5" s="54"/>
      <c r="F5" s="31"/>
    </row>
    <row r="6" spans="1:6" s="35" customFormat="1" ht="18" x14ac:dyDescent="0.25">
      <c r="A6" s="32" t="s">
        <v>9</v>
      </c>
      <c r="B6" s="33"/>
      <c r="C6" s="33"/>
      <c r="D6" s="33"/>
      <c r="E6" s="33"/>
      <c r="F6" s="34"/>
    </row>
    <row r="7" spans="1:6" s="29" customFormat="1" ht="15" x14ac:dyDescent="0.2">
      <c r="A7" s="36"/>
      <c r="B7" s="36"/>
      <c r="C7" s="36"/>
      <c r="D7" s="36"/>
      <c r="E7" s="36"/>
      <c r="F7" s="31"/>
    </row>
    <row r="8" spans="1:6" s="29" customFormat="1" ht="15.75" x14ac:dyDescent="0.25">
      <c r="A8" s="37" t="s">
        <v>23</v>
      </c>
      <c r="B8" s="38"/>
      <c r="C8" s="38"/>
      <c r="D8" s="38"/>
      <c r="E8" s="38"/>
      <c r="F8" s="31"/>
    </row>
    <row r="9" spans="1:6" s="29" customFormat="1" ht="15.75" x14ac:dyDescent="0.25">
      <c r="A9" s="37" t="s">
        <v>24</v>
      </c>
      <c r="B9" s="38"/>
      <c r="C9" s="38"/>
      <c r="D9" s="38"/>
      <c r="E9" s="38"/>
      <c r="F9" s="31"/>
    </row>
    <row r="10" spans="1:6" s="29" customFormat="1" ht="15.75" x14ac:dyDescent="0.25">
      <c r="A10" s="71" t="s">
        <v>50</v>
      </c>
      <c r="B10" s="57"/>
      <c r="C10" s="58"/>
      <c r="D10" s="58"/>
      <c r="E10" s="57"/>
      <c r="F10" s="31"/>
    </row>
    <row r="11" spans="1:6" ht="23.25" customHeight="1" x14ac:dyDescent="0.25">
      <c r="A11" s="39"/>
      <c r="B11" s="39"/>
      <c r="C11" s="40"/>
      <c r="D11" s="40"/>
      <c r="E11" s="41"/>
      <c r="F11" s="42"/>
    </row>
    <row r="12" spans="1:6" ht="3.75" customHeight="1" x14ac:dyDescent="0.25">
      <c r="A12" s="39"/>
      <c r="B12" s="39"/>
      <c r="C12" s="40"/>
      <c r="D12" s="40"/>
      <c r="E12" s="41"/>
      <c r="F12" s="42"/>
    </row>
    <row r="13" spans="1:6" ht="6" customHeight="1" x14ac:dyDescent="0.25">
      <c r="A13" s="39"/>
      <c r="B13" s="39"/>
      <c r="C13" s="40"/>
      <c r="D13" s="40"/>
      <c r="E13" s="41"/>
      <c r="F13" s="42"/>
    </row>
    <row r="14" spans="1:6" ht="36.75" customHeight="1" x14ac:dyDescent="0.2">
      <c r="A14" s="94" t="s">
        <v>5</v>
      </c>
      <c r="B14" s="87" t="s">
        <v>44</v>
      </c>
      <c r="C14" s="75" t="s">
        <v>4</v>
      </c>
      <c r="D14" s="76" t="s">
        <v>11</v>
      </c>
      <c r="E14" s="73" t="s">
        <v>43</v>
      </c>
    </row>
    <row r="15" spans="1:6" ht="66.75" customHeight="1" x14ac:dyDescent="0.2">
      <c r="A15" s="95"/>
      <c r="B15" s="88"/>
      <c r="C15" s="74"/>
      <c r="D15" s="77"/>
      <c r="E15" s="74"/>
      <c r="F15" s="43"/>
    </row>
    <row r="16" spans="1:6" s="43" customFormat="1" ht="24.75" customHeight="1" x14ac:dyDescent="0.2">
      <c r="A16" s="4" t="s">
        <v>0</v>
      </c>
      <c r="B16" s="7">
        <v>1</v>
      </c>
      <c r="C16" s="9">
        <v>2</v>
      </c>
      <c r="D16" s="7">
        <v>3</v>
      </c>
      <c r="E16" s="7">
        <v>4</v>
      </c>
    </row>
    <row r="17" spans="1:6" ht="18" x14ac:dyDescent="0.25">
      <c r="A17" s="96" t="s">
        <v>2</v>
      </c>
      <c r="B17" s="10"/>
      <c r="C17" s="53"/>
      <c r="D17" s="11">
        <v>1</v>
      </c>
      <c r="E17" s="25">
        <f>(C17*D17)*$B$18</f>
        <v>0</v>
      </c>
      <c r="F17" s="43"/>
    </row>
    <row r="18" spans="1:6" ht="18" x14ac:dyDescent="0.25">
      <c r="A18" s="93"/>
      <c r="B18" s="12">
        <v>30</v>
      </c>
      <c r="C18" s="53"/>
      <c r="D18" s="11">
        <v>2</v>
      </c>
      <c r="E18" s="25">
        <f>(C18*D18)*$B$18</f>
        <v>0</v>
      </c>
      <c r="F18" s="43"/>
    </row>
    <row r="19" spans="1:6" ht="18" x14ac:dyDescent="0.25">
      <c r="A19" s="97"/>
      <c r="B19" s="12"/>
      <c r="C19" s="53"/>
      <c r="D19" s="11">
        <v>3</v>
      </c>
      <c r="E19" s="25">
        <f>(C19*D19)*$B$18</f>
        <v>0</v>
      </c>
      <c r="F19" s="43"/>
    </row>
    <row r="20" spans="1:6" ht="18" x14ac:dyDescent="0.25">
      <c r="A20" s="12"/>
      <c r="B20" s="13"/>
      <c r="C20" s="53"/>
      <c r="D20" s="11">
        <v>1</v>
      </c>
      <c r="E20" s="25">
        <f>(C20*D20)*$B$21</f>
        <v>0</v>
      </c>
      <c r="F20" s="43"/>
    </row>
    <row r="21" spans="1:6" ht="18" x14ac:dyDescent="0.25">
      <c r="A21" s="12" t="s">
        <v>14</v>
      </c>
      <c r="B21" s="14">
        <v>35</v>
      </c>
      <c r="C21" s="53"/>
      <c r="D21" s="11">
        <v>2</v>
      </c>
      <c r="E21" s="25">
        <f>(C21*D21)*$B$21</f>
        <v>0</v>
      </c>
      <c r="F21" s="43"/>
    </row>
    <row r="22" spans="1:6" ht="18" x14ac:dyDescent="0.25">
      <c r="A22" s="12"/>
      <c r="B22" s="15"/>
      <c r="C22" s="53"/>
      <c r="D22" s="11">
        <v>3</v>
      </c>
      <c r="E22" s="25">
        <f>(C22*D22)*$B$21</f>
        <v>0</v>
      </c>
      <c r="F22" s="43"/>
    </row>
    <row r="23" spans="1:6" ht="18" x14ac:dyDescent="0.25">
      <c r="A23" s="92" t="s">
        <v>15</v>
      </c>
      <c r="B23" s="16"/>
      <c r="C23" s="53"/>
      <c r="D23" s="17">
        <v>1</v>
      </c>
      <c r="E23" s="25">
        <f>(C23*D23)*$B$24</f>
        <v>0</v>
      </c>
      <c r="F23" s="43"/>
    </row>
    <row r="24" spans="1:6" ht="18" x14ac:dyDescent="0.25">
      <c r="A24" s="93"/>
      <c r="B24" s="12">
        <v>40</v>
      </c>
      <c r="C24" s="53"/>
      <c r="D24" s="11">
        <v>2</v>
      </c>
      <c r="E24" s="25">
        <f>(C24*D24)*$B$24</f>
        <v>0</v>
      </c>
      <c r="F24" s="43"/>
    </row>
    <row r="25" spans="1:6" ht="18" x14ac:dyDescent="0.25">
      <c r="A25" s="97"/>
      <c r="B25" s="18"/>
      <c r="C25" s="53"/>
      <c r="D25" s="11">
        <v>3</v>
      </c>
      <c r="E25" s="25">
        <f>(C25*D25)*$B$24</f>
        <v>0</v>
      </c>
      <c r="F25" s="43"/>
    </row>
    <row r="26" spans="1:6" ht="18" x14ac:dyDescent="0.25">
      <c r="A26" s="12"/>
      <c r="B26" s="13"/>
      <c r="C26" s="53"/>
      <c r="D26" s="11">
        <v>1</v>
      </c>
      <c r="E26" s="25">
        <f>(C26*D26)*$B$27</f>
        <v>0</v>
      </c>
      <c r="F26" s="43"/>
    </row>
    <row r="27" spans="1:6" ht="18" x14ac:dyDescent="0.25">
      <c r="A27" s="12" t="s">
        <v>16</v>
      </c>
      <c r="B27" s="14">
        <v>45</v>
      </c>
      <c r="C27" s="53"/>
      <c r="D27" s="11">
        <v>2</v>
      </c>
      <c r="E27" s="25">
        <f>(C27*D27)*$B$27</f>
        <v>0</v>
      </c>
      <c r="F27" s="43"/>
    </row>
    <row r="28" spans="1:6" ht="18" x14ac:dyDescent="0.25">
      <c r="A28" s="12"/>
      <c r="B28" s="15"/>
      <c r="C28" s="53"/>
      <c r="D28" s="11">
        <v>3</v>
      </c>
      <c r="E28" s="25">
        <f>(C28*D28)*$B$27</f>
        <v>0</v>
      </c>
      <c r="F28" s="43"/>
    </row>
    <row r="29" spans="1:6" ht="18" x14ac:dyDescent="0.25">
      <c r="A29" s="96" t="s">
        <v>17</v>
      </c>
      <c r="B29" s="16"/>
      <c r="C29" s="53"/>
      <c r="D29" s="11">
        <v>1</v>
      </c>
      <c r="E29" s="25">
        <f>(C29*D29)*$B$30</f>
        <v>0</v>
      </c>
      <c r="F29" s="43"/>
    </row>
    <row r="30" spans="1:6" ht="18" x14ac:dyDescent="0.25">
      <c r="A30" s="93"/>
      <c r="B30" s="12">
        <v>50</v>
      </c>
      <c r="C30" s="53"/>
      <c r="D30" s="11">
        <v>2</v>
      </c>
      <c r="E30" s="25">
        <f>(C30*D30)*$B$30</f>
        <v>0</v>
      </c>
      <c r="F30" s="43"/>
    </row>
    <row r="31" spans="1:6" ht="18" x14ac:dyDescent="0.25">
      <c r="A31" s="97"/>
      <c r="B31" s="18"/>
      <c r="C31" s="53"/>
      <c r="D31" s="11">
        <v>3</v>
      </c>
      <c r="E31" s="25">
        <f>(C31*D31)*$B$30</f>
        <v>0</v>
      </c>
      <c r="F31" s="43"/>
    </row>
    <row r="32" spans="1:6" ht="18" x14ac:dyDescent="0.25">
      <c r="A32" s="12"/>
      <c r="B32" s="13"/>
      <c r="C32" s="53"/>
      <c r="D32" s="11">
        <v>1</v>
      </c>
      <c r="E32" s="25">
        <f>(C32*D32)*$B$33</f>
        <v>0</v>
      </c>
      <c r="F32" s="43"/>
    </row>
    <row r="33" spans="1:6" ht="18" x14ac:dyDescent="0.25">
      <c r="A33" s="12" t="s">
        <v>18</v>
      </c>
      <c r="B33" s="14">
        <v>55</v>
      </c>
      <c r="C33" s="53"/>
      <c r="D33" s="11">
        <v>2</v>
      </c>
      <c r="E33" s="25">
        <f>(C33*D33)*$B$33</f>
        <v>0</v>
      </c>
      <c r="F33" s="43"/>
    </row>
    <row r="34" spans="1:6" ht="18" x14ac:dyDescent="0.25">
      <c r="A34" s="12"/>
      <c r="B34" s="15"/>
      <c r="C34" s="53"/>
      <c r="D34" s="11">
        <v>3</v>
      </c>
      <c r="E34" s="25">
        <f>(C34*D34)*$B$33</f>
        <v>0</v>
      </c>
      <c r="F34" s="43"/>
    </row>
    <row r="35" spans="1:6" ht="18" x14ac:dyDescent="0.25">
      <c r="A35" s="92" t="s">
        <v>19</v>
      </c>
      <c r="B35" s="16"/>
      <c r="C35" s="53"/>
      <c r="D35" s="11">
        <v>1</v>
      </c>
      <c r="E35" s="25">
        <f>(C35*D35)*$B$36</f>
        <v>0</v>
      </c>
    </row>
    <row r="36" spans="1:6" ht="18" x14ac:dyDescent="0.25">
      <c r="A36" s="93"/>
      <c r="B36" s="12">
        <v>60</v>
      </c>
      <c r="C36" s="53"/>
      <c r="D36" s="11">
        <v>2</v>
      </c>
      <c r="E36" s="25">
        <f>(C36*D36)*$B$36</f>
        <v>0</v>
      </c>
    </row>
    <row r="37" spans="1:6" ht="19.5" customHeight="1" x14ac:dyDescent="0.25">
      <c r="A37" s="93"/>
      <c r="B37" s="18"/>
      <c r="C37" s="53"/>
      <c r="D37" s="11">
        <v>3</v>
      </c>
      <c r="E37" s="25">
        <f>(C37*D37)*$B$36</f>
        <v>0</v>
      </c>
    </row>
    <row r="38" spans="1:6" ht="19.5" customHeight="1" x14ac:dyDescent="0.25">
      <c r="A38" s="92" t="s">
        <v>20</v>
      </c>
      <c r="B38" s="16"/>
      <c r="C38" s="53"/>
      <c r="D38" s="11">
        <v>1</v>
      </c>
      <c r="E38" s="25">
        <f>(C38*D38)*$B$39</f>
        <v>0</v>
      </c>
    </row>
    <row r="39" spans="1:6" ht="19.5" customHeight="1" x14ac:dyDescent="0.25">
      <c r="A39" s="93"/>
      <c r="B39" s="12">
        <v>65</v>
      </c>
      <c r="C39" s="53"/>
      <c r="D39" s="11">
        <v>2</v>
      </c>
      <c r="E39" s="25">
        <f>(C39*D39)*$B$39</f>
        <v>0</v>
      </c>
    </row>
    <row r="40" spans="1:6" ht="19.5" customHeight="1" x14ac:dyDescent="0.25">
      <c r="A40" s="93"/>
      <c r="B40" s="18"/>
      <c r="C40" s="53"/>
      <c r="D40" s="11">
        <v>3</v>
      </c>
      <c r="E40" s="25">
        <f>(C40*D40)*$B$39</f>
        <v>0</v>
      </c>
    </row>
    <row r="41" spans="1:6" ht="19.5" customHeight="1" x14ac:dyDescent="0.25">
      <c r="A41" s="92" t="s">
        <v>21</v>
      </c>
      <c r="B41" s="16"/>
      <c r="C41" s="53"/>
      <c r="D41" s="11">
        <v>1</v>
      </c>
      <c r="E41" s="25">
        <f>(C41*D41)*$B$42</f>
        <v>0</v>
      </c>
    </row>
    <row r="42" spans="1:6" ht="19.5" customHeight="1" x14ac:dyDescent="0.25">
      <c r="A42" s="93"/>
      <c r="B42" s="12">
        <v>70</v>
      </c>
      <c r="C42" s="53"/>
      <c r="D42" s="11">
        <v>2</v>
      </c>
      <c r="E42" s="25">
        <f>(C42*D42)*$B$42</f>
        <v>0</v>
      </c>
    </row>
    <row r="43" spans="1:6" ht="19.5" customHeight="1" x14ac:dyDescent="0.25">
      <c r="A43" s="93"/>
      <c r="B43" s="18"/>
      <c r="C43" s="53"/>
      <c r="D43" s="11">
        <v>3</v>
      </c>
      <c r="E43" s="25">
        <f>(C43*D43)*$B$42</f>
        <v>0</v>
      </c>
    </row>
    <row r="44" spans="1:6" ht="19.5" customHeight="1" x14ac:dyDescent="0.25">
      <c r="A44" s="92" t="s">
        <v>34</v>
      </c>
      <c r="B44" s="16"/>
      <c r="C44" s="53"/>
      <c r="D44" s="11">
        <v>1</v>
      </c>
      <c r="E44" s="25">
        <f>(C44*D44)*$B$45</f>
        <v>0</v>
      </c>
    </row>
    <row r="45" spans="1:6" ht="19.5" customHeight="1" x14ac:dyDescent="0.25">
      <c r="A45" s="93"/>
      <c r="B45" s="12">
        <v>75</v>
      </c>
      <c r="C45" s="53"/>
      <c r="D45" s="11">
        <v>2</v>
      </c>
      <c r="E45" s="25">
        <f>(C45*D45)*$B$45</f>
        <v>0</v>
      </c>
    </row>
    <row r="46" spans="1:6" ht="19.5" customHeight="1" x14ac:dyDescent="0.25">
      <c r="A46" s="93"/>
      <c r="B46" s="18"/>
      <c r="C46" s="53"/>
      <c r="D46" s="11">
        <v>3</v>
      </c>
      <c r="E46" s="25">
        <f>(C46*D46)*$B$45</f>
        <v>0</v>
      </c>
    </row>
    <row r="47" spans="1:6" ht="19.5" customHeight="1" x14ac:dyDescent="0.25">
      <c r="A47" s="92" t="s">
        <v>35</v>
      </c>
      <c r="B47" s="16"/>
      <c r="C47" s="53"/>
      <c r="D47" s="11">
        <v>1</v>
      </c>
      <c r="E47" s="25">
        <f>(C47*D47)*$B$48</f>
        <v>0</v>
      </c>
    </row>
    <row r="48" spans="1:6" ht="19.5" customHeight="1" x14ac:dyDescent="0.25">
      <c r="A48" s="93"/>
      <c r="B48" s="12">
        <v>80</v>
      </c>
      <c r="C48" s="53"/>
      <c r="D48" s="11">
        <v>2</v>
      </c>
      <c r="E48" s="25">
        <f>(C48*D48)*$B$48</f>
        <v>0</v>
      </c>
    </row>
    <row r="49" spans="1:7" ht="19.5" customHeight="1" x14ac:dyDescent="0.25">
      <c r="A49" s="93"/>
      <c r="B49" s="18"/>
      <c r="C49" s="53"/>
      <c r="D49" s="11">
        <v>3</v>
      </c>
      <c r="E49" s="25">
        <f>(C49*D49)*$B$48</f>
        <v>0</v>
      </c>
    </row>
    <row r="50" spans="1:7" ht="18" x14ac:dyDescent="0.25">
      <c r="A50" s="19" t="s">
        <v>36</v>
      </c>
      <c r="B50" s="20" t="s">
        <v>8</v>
      </c>
      <c r="C50" s="62">
        <f>SUM(C17:C49)</f>
        <v>0</v>
      </c>
      <c r="D50" s="21" t="s">
        <v>1</v>
      </c>
      <c r="E50" s="25">
        <f>SUM(E17:E49)</f>
        <v>0</v>
      </c>
    </row>
    <row r="51" spans="1:7" ht="18" x14ac:dyDescent="0.25">
      <c r="A51" s="19" t="s">
        <v>37</v>
      </c>
      <c r="B51" s="44" t="s">
        <v>7</v>
      </c>
      <c r="C51" s="59"/>
      <c r="D51" s="11" t="s">
        <v>1</v>
      </c>
      <c r="E51" s="27"/>
    </row>
    <row r="52" spans="1:7" ht="18" x14ac:dyDescent="0.25">
      <c r="A52" s="22" t="s">
        <v>12</v>
      </c>
      <c r="B52" s="72" t="s">
        <v>6</v>
      </c>
      <c r="C52" s="23">
        <f>SUM(C50:C51)</f>
        <v>0</v>
      </c>
      <c r="D52" s="24" t="s">
        <v>1</v>
      </c>
      <c r="E52" s="25">
        <f>E50+E51</f>
        <v>0</v>
      </c>
    </row>
    <row r="53" spans="1:7" ht="42.75" customHeight="1" x14ac:dyDescent="0.25">
      <c r="A53" s="45" t="s">
        <v>13</v>
      </c>
      <c r="B53" s="84" t="s">
        <v>47</v>
      </c>
      <c r="C53" s="85"/>
      <c r="D53" s="86"/>
      <c r="E53" s="27">
        <v>0</v>
      </c>
    </row>
    <row r="54" spans="1:7" ht="45" customHeight="1" x14ac:dyDescent="0.25">
      <c r="A54" s="45" t="s">
        <v>45</v>
      </c>
      <c r="B54" s="89" t="s">
        <v>46</v>
      </c>
      <c r="C54" s="90"/>
      <c r="D54" s="91"/>
      <c r="E54" s="27">
        <f>E52-E53</f>
        <v>0</v>
      </c>
    </row>
    <row r="55" spans="1:7" ht="17.25" customHeight="1" x14ac:dyDescent="0.25">
      <c r="A55" s="2" t="s">
        <v>10</v>
      </c>
      <c r="B55" s="2"/>
      <c r="F55" s="46"/>
      <c r="G55" s="47"/>
    </row>
    <row r="56" spans="1:7" ht="15.75" customHeight="1" x14ac:dyDescent="0.2">
      <c r="A56" s="2"/>
      <c r="B56" s="5" t="s">
        <v>48</v>
      </c>
      <c r="F56" s="48"/>
      <c r="G56" s="48"/>
    </row>
    <row r="57" spans="1:7" ht="15.75" x14ac:dyDescent="0.25">
      <c r="A57" s="2"/>
      <c r="B57" s="8" t="s">
        <v>52</v>
      </c>
      <c r="F57" s="46"/>
      <c r="G57" s="47"/>
    </row>
    <row r="58" spans="1:7" ht="15.75" x14ac:dyDescent="0.25">
      <c r="B58" s="6" t="s">
        <v>42</v>
      </c>
      <c r="F58" s="49"/>
      <c r="G58" s="50"/>
    </row>
    <row r="59" spans="1:7" x14ac:dyDescent="0.2">
      <c r="B59" s="3" t="s">
        <v>38</v>
      </c>
      <c r="C59" s="3"/>
    </row>
    <row r="60" spans="1:7" x14ac:dyDescent="0.2">
      <c r="B60" s="3" t="s">
        <v>49</v>
      </c>
      <c r="C60" s="3"/>
      <c r="D60" s="3"/>
      <c r="E60" s="3"/>
    </row>
    <row r="61" spans="1:7" x14ac:dyDescent="0.2">
      <c r="B61" s="3" t="s">
        <v>39</v>
      </c>
      <c r="C61" s="3"/>
      <c r="D61" s="3"/>
      <c r="E61" s="3"/>
    </row>
    <row r="62" spans="1:7" x14ac:dyDescent="0.2">
      <c r="B62" s="26" t="s">
        <v>25</v>
      </c>
      <c r="C62" s="3"/>
      <c r="D62" s="3"/>
      <c r="E62" s="3"/>
    </row>
    <row r="63" spans="1:7" x14ac:dyDescent="0.2">
      <c r="B63" s="8" t="s">
        <v>51</v>
      </c>
      <c r="C63" s="3"/>
      <c r="D63" s="3"/>
    </row>
    <row r="64" spans="1:7" x14ac:dyDescent="0.2">
      <c r="B64" s="8"/>
      <c r="C64" s="3"/>
      <c r="D64" s="3"/>
    </row>
    <row r="65" spans="1:5" x14ac:dyDescent="0.2">
      <c r="B65" s="8"/>
      <c r="C65" s="3"/>
      <c r="D65" s="3"/>
    </row>
    <row r="66" spans="1:5" ht="15.75" customHeight="1" x14ac:dyDescent="0.25">
      <c r="A66" s="79" t="s">
        <v>26</v>
      </c>
      <c r="B66" s="79"/>
      <c r="C66" s="79"/>
      <c r="D66" s="80" t="s">
        <v>29</v>
      </c>
      <c r="E66" s="80"/>
    </row>
    <row r="67" spans="1:5" ht="15.75" customHeight="1" x14ac:dyDescent="0.2">
      <c r="A67" s="65"/>
      <c r="B67" s="81" t="s">
        <v>28</v>
      </c>
      <c r="C67" s="81"/>
      <c r="D67" s="81" t="s">
        <v>30</v>
      </c>
      <c r="E67" s="81"/>
    </row>
    <row r="68" spans="1:5" ht="15.75" x14ac:dyDescent="0.25">
      <c r="A68" s="65"/>
      <c r="B68" s="67" t="s">
        <v>27</v>
      </c>
      <c r="C68" s="66"/>
      <c r="D68" s="68"/>
      <c r="E68" s="68"/>
    </row>
    <row r="69" spans="1:5" ht="15.75" x14ac:dyDescent="0.25">
      <c r="A69" s="65"/>
      <c r="B69" s="67" t="s">
        <v>32</v>
      </c>
      <c r="C69" s="67"/>
      <c r="D69" s="68" t="s">
        <v>41</v>
      </c>
      <c r="E69" s="68"/>
    </row>
    <row r="70" spans="1:5" ht="15.75" x14ac:dyDescent="0.2">
      <c r="A70" s="65"/>
      <c r="B70" s="69"/>
      <c r="C70" s="69"/>
      <c r="D70" s="70" t="s">
        <v>31</v>
      </c>
      <c r="E70" s="70"/>
    </row>
    <row r="71" spans="1:5" x14ac:dyDescent="0.2">
      <c r="A71" s="65"/>
      <c r="B71" s="69"/>
      <c r="C71" s="69"/>
      <c r="D71" s="69"/>
      <c r="E71" s="69"/>
    </row>
    <row r="72" spans="1:5" x14ac:dyDescent="0.2">
      <c r="B72" s="3"/>
      <c r="C72" s="3"/>
      <c r="D72" s="3"/>
      <c r="E72" s="3"/>
    </row>
    <row r="73" spans="1:5" x14ac:dyDescent="0.2">
      <c r="B73" s="26"/>
      <c r="C73" s="3"/>
      <c r="D73" s="3"/>
      <c r="E73" s="3"/>
    </row>
    <row r="76" spans="1:5" ht="15.75" x14ac:dyDescent="0.25">
      <c r="A76" s="82"/>
      <c r="B76" s="82"/>
      <c r="C76" s="82"/>
      <c r="D76" s="78"/>
      <c r="E76" s="78"/>
    </row>
    <row r="77" spans="1:5" ht="15.75" x14ac:dyDescent="0.2">
      <c r="B77" s="83"/>
      <c r="C77" s="83"/>
      <c r="D77" s="83"/>
      <c r="E77" s="83"/>
    </row>
    <row r="78" spans="1:5" ht="15.75" x14ac:dyDescent="0.25">
      <c r="B78" s="52"/>
      <c r="C78" s="51"/>
      <c r="D78" s="78"/>
      <c r="E78" s="78"/>
    </row>
    <row r="79" spans="1:5" ht="15.75" x14ac:dyDescent="0.25">
      <c r="B79" s="52"/>
      <c r="C79" s="52"/>
      <c r="D79" s="49"/>
      <c r="E79" s="49"/>
    </row>
  </sheetData>
  <mergeCells count="24">
    <mergeCell ref="A41:A43"/>
    <mergeCell ref="A44:A46"/>
    <mergeCell ref="A47:A49"/>
    <mergeCell ref="A35:A37"/>
    <mergeCell ref="A14:A15"/>
    <mergeCell ref="A17:A19"/>
    <mergeCell ref="A23:A25"/>
    <mergeCell ref="A29:A31"/>
    <mergeCell ref="E14:E15"/>
    <mergeCell ref="C14:C15"/>
    <mergeCell ref="D14:D15"/>
    <mergeCell ref="D78:E78"/>
    <mergeCell ref="A66:C66"/>
    <mergeCell ref="D66:E66"/>
    <mergeCell ref="B67:C67"/>
    <mergeCell ref="D67:E67"/>
    <mergeCell ref="A76:C76"/>
    <mergeCell ref="D76:E76"/>
    <mergeCell ref="B77:C77"/>
    <mergeCell ref="D77:E77"/>
    <mergeCell ref="B53:D53"/>
    <mergeCell ref="B14:B15"/>
    <mergeCell ref="B54:D54"/>
    <mergeCell ref="A38:A40"/>
  </mergeCells>
  <phoneticPr fontId="3" type="noConversion"/>
  <printOptions horizontalCentered="1" verticalCentered="1"/>
  <pageMargins left="0" right="0" top="0.2" bottom="0.22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ColWidth="9.140625"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Ministry of 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</dc:creator>
  <cp:lastModifiedBy>Теодора Пехливанова</cp:lastModifiedBy>
  <cp:lastPrinted>2017-01-05T08:20:33Z</cp:lastPrinted>
  <dcterms:created xsi:type="dcterms:W3CDTF">2009-09-16T08:06:02Z</dcterms:created>
  <dcterms:modified xsi:type="dcterms:W3CDTF">2017-12-28T15:05:49Z</dcterms:modified>
</cp:coreProperties>
</file>