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445" activeTab="0"/>
  </bookViews>
  <sheets>
    <sheet name="2007" sheetId="1" r:id="rId1"/>
    <sheet name="2008" sheetId="2" r:id="rId2"/>
    <sheet name="2009" sheetId="3" r:id="rId3"/>
    <sheet name="2010" sheetId="4" r:id="rId4"/>
  </sheets>
  <definedNames>
    <definedName name="_xlnm.Print_Titles" localSheetId="0">'2007'!$A:$C,'2007'!$6:$12</definedName>
    <definedName name="_xlnm.Print_Titles" localSheetId="1">'2008'!$6:$12</definedName>
    <definedName name="_xlnm.Print_Titles" localSheetId="2">'2009'!$6:$12</definedName>
    <definedName name="_xlnm.Print_Titles" localSheetId="3">'2010'!$6:$12</definedName>
  </definedNames>
  <calcPr fullCalcOnLoad="1"/>
</workbook>
</file>

<file path=xl/sharedStrings.xml><?xml version="1.0" encoding="utf-8"?>
<sst xmlns="http://schemas.openxmlformats.org/spreadsheetml/2006/main" count="453" uniqueCount="102">
  <si>
    <t>П О К А З А Т Е Л И</t>
  </si>
  <si>
    <t xml:space="preserve"> (в хил.лв.)</t>
  </si>
  <si>
    <t>2007 г.</t>
  </si>
  <si>
    <t>2008 г.</t>
  </si>
  <si>
    <t>2009 г.</t>
  </si>
  <si>
    <t>2010 г.</t>
  </si>
  <si>
    <t xml:space="preserve"> A</t>
  </si>
  <si>
    <t>Общо разходи</t>
  </si>
  <si>
    <t>Издръжка</t>
  </si>
  <si>
    <t>10-00</t>
  </si>
  <si>
    <t>Разходи за членски внос и участие в нетърговски организации и дейности</t>
  </si>
  <si>
    <t>46-00</t>
  </si>
  <si>
    <t>Капиталови разходи</t>
  </si>
  <si>
    <t>Капиталови трансфери</t>
  </si>
  <si>
    <t>55-00</t>
  </si>
  <si>
    <t>Текущи разходи</t>
  </si>
  <si>
    <t>Субсидии за нефинансови предприятия</t>
  </si>
  <si>
    <t>43-00</t>
  </si>
  <si>
    <t>Субсидии на организации с нестопанска цел</t>
  </si>
  <si>
    <t>45-00</t>
  </si>
  <si>
    <t>05</t>
  </si>
  <si>
    <t>Друго финансиране - нето (+/-)</t>
  </si>
  <si>
    <t>93-00</t>
  </si>
  <si>
    <t>Депозити и средства по сметки - нето (+/-)</t>
  </si>
  <si>
    <t>Наличности в началото на периода (+)</t>
  </si>
  <si>
    <t>Наличности в края на периода (-)</t>
  </si>
  <si>
    <t>I. ПРИХОДИ - ВСИЧКО</t>
  </si>
  <si>
    <t>01</t>
  </si>
  <si>
    <t>Помощи, дарения и други безвъзмездно получени суми</t>
  </si>
  <si>
    <t>Помощи, дарения и други безвъзмездно получени суми от страната</t>
  </si>
  <si>
    <t>Помощи, дарения и други безвъзмездно получени суми от чужбина</t>
  </si>
  <si>
    <t>II. РАЗХОДИ - ВСИЧКО</t>
  </si>
  <si>
    <t>02</t>
  </si>
  <si>
    <t>III. ТРАНСФЕРИ</t>
  </si>
  <si>
    <t>03</t>
  </si>
  <si>
    <t>III. Б. ТРАНСФЕРИ МЕЖДУ БЮДЖЕТНИ СМЕТКИ И ИЗВЪНБЮДЖЕТНИ ФОНДОВЕ / СМЕТКИ</t>
  </si>
  <si>
    <t>Трансфери (субсидии, вноски) между ЦБ и извънбюджетни сметки и фондове (нето)</t>
  </si>
  <si>
    <t>60-00</t>
  </si>
  <si>
    <t xml:space="preserve">     - получени трансфери (+)</t>
  </si>
  <si>
    <t>60-01</t>
  </si>
  <si>
    <t xml:space="preserve">     - предоставени трансфери (-)</t>
  </si>
  <si>
    <t>60-02</t>
  </si>
  <si>
    <t>Трансфери (субсидии, вноски) между бюджетни и извънбюджетни сметки/фондове (нето)</t>
  </si>
  <si>
    <t>62-00</t>
  </si>
  <si>
    <t>62-01</t>
  </si>
  <si>
    <t>62-02</t>
  </si>
  <si>
    <t>Трансфери (субсидии, вноски) между извънбюджетни сметки/фондове (нето)</t>
  </si>
  <si>
    <t>63-00</t>
  </si>
  <si>
    <t>63-01</t>
  </si>
  <si>
    <t>63-02</t>
  </si>
  <si>
    <t>Трансфери на отчислени приходи</t>
  </si>
  <si>
    <t>65-00</t>
  </si>
  <si>
    <t>Разчети за извършени плащания в СЕБРА (+/-)</t>
  </si>
  <si>
    <t>66-00</t>
  </si>
  <si>
    <t>Трансфери за поети осигурителни вноски</t>
  </si>
  <si>
    <t>69-00</t>
  </si>
  <si>
    <t>III. В. ВРЕМЕННИ БЕЗЛИХВЕНИ ЗАЕМИ МЕЖДУ ЦЕНТРАЛНИЯ БЮДЖЕТ, БЮДЖЕТНИ СМЕТКИ И  ИЗВЪНБЮДЖЕТНИ ФОНДОВЕ И СМЕТКИ</t>
  </si>
  <si>
    <t>04</t>
  </si>
  <si>
    <t>V. ФИНАНСИРАНЕ</t>
  </si>
  <si>
    <t>Финансови операции по прилагане на ОСП и ОРП (нето)</t>
  </si>
  <si>
    <t>Авансови плащания от националния бюджет за сметка на ЕС (-)</t>
  </si>
  <si>
    <t>- плащания за сметка на ЕС - пазарни мерки  (-)</t>
  </si>
  <si>
    <t>Възстановени суми от ЕС (+)</t>
  </si>
  <si>
    <t xml:space="preserve">        - възстановени суми от ЕС - директни плащания на земеделски производители (+)</t>
  </si>
  <si>
    <t>- възстановени суми от ЕС - пазарни мерки (+)</t>
  </si>
  <si>
    <t xml:space="preserve">    Суми по разчети с централния бюджет за финансиране на плащания при недостиг на средства по сметки (+/-)</t>
  </si>
  <si>
    <t xml:space="preserve">   Друго финансиране - нето (+/-)</t>
  </si>
  <si>
    <t>- плащания за сметка на ЕС - средства от ЕЗФРСР, прехвърлени към директни плащания (-)</t>
  </si>
  <si>
    <t xml:space="preserve"> - плащания за сметка на ЕС - директни плащания на земеделски производители (-)</t>
  </si>
  <si>
    <t>- възстановени суми от ЕС - средства от ЕЗФРСР, прехвърлени към директни плащания (+)</t>
  </si>
  <si>
    <t>93-21</t>
  </si>
  <si>
    <t>93-23</t>
  </si>
  <si>
    <t>93-25</t>
  </si>
  <si>
    <t>93-22</t>
  </si>
  <si>
    <t>93-24</t>
  </si>
  <si>
    <t>93-26</t>
  </si>
  <si>
    <t>93-30</t>
  </si>
  <si>
    <t>от тях:</t>
  </si>
  <si>
    <t>държ. бюджет</t>
  </si>
  <si>
    <t>общо</t>
  </si>
  <si>
    <t>Субсидии - общо</t>
  </si>
  <si>
    <t>средства от ЕС</t>
  </si>
  <si>
    <t xml:space="preserve">средства от </t>
  </si>
  <si>
    <t>Директни плащания</t>
  </si>
  <si>
    <t>Пазарни мерки</t>
  </si>
  <si>
    <t/>
  </si>
  <si>
    <t>прогноза</t>
  </si>
  <si>
    <t>IV. ДЕФИЦИТ (-) / ИЗЛИШЪК (+)       (І. - ІІ. + ІІІ.)</t>
  </si>
  <si>
    <t>Параграф по ЕБК</t>
  </si>
  <si>
    <t xml:space="preserve">ОБЩО РАЗХОДИ (РАЗХОДИ И ТРАНСФЕРИ) (II-III) </t>
  </si>
  <si>
    <t>Основен ремонт на дълготрайни материални активи</t>
  </si>
  <si>
    <t>51-00</t>
  </si>
  <si>
    <t>52-00</t>
  </si>
  <si>
    <t>53-00</t>
  </si>
  <si>
    <t xml:space="preserve">   Придобиване на дълготрайни  активи </t>
  </si>
  <si>
    <t xml:space="preserve">   Придобиване на нематериални дълготрайни активи</t>
  </si>
  <si>
    <t xml:space="preserve">Програма за развитие на селските райони </t>
  </si>
  <si>
    <t xml:space="preserve">Програма за рибарство и аквакултури </t>
  </si>
  <si>
    <t xml:space="preserve">Приложение № 12 </t>
  </si>
  <si>
    <t>За средствата от Европейските фондове за селското стопанство и рибарството /Европейски земеделски фонд за гарантиране, Европейски земеделски фонд за развитие на селските райони и Европейски фонд за рибарството/</t>
  </si>
  <si>
    <t>очаквано</t>
  </si>
  <si>
    <t>изпълнение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</si>
</sst>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_)"/>
    <numFmt numFmtId="177" formatCode="#,##0.0"/>
    <numFmt numFmtId="178" formatCode="dd\-mmm\-yy"/>
    <numFmt numFmtId="179" formatCode="0_)"/>
    <numFmt numFmtId="180" formatCode="0.0"/>
  </numFmts>
  <fonts count="24">
    <font>
      <sz val="10"/>
      <name val="Arial"/>
      <family val="0"/>
    </font>
    <font>
      <sz val="8"/>
      <name val="Arial"/>
      <family val="0"/>
    </font>
    <font>
      <sz val="10"/>
      <color indexed="10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b/>
      <sz val="9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9"/>
      <color indexed="8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0"/>
      <color indexed="20"/>
      <name val="Arial CYR"/>
      <family val="0"/>
    </font>
    <font>
      <b/>
      <sz val="11"/>
      <color indexed="10"/>
      <name val="Arial"/>
      <family val="2"/>
    </font>
    <font>
      <sz val="9"/>
      <color indexed="10"/>
      <name val="Arial CYR"/>
      <family val="2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vertical="top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0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 vertical="top"/>
      <protection/>
    </xf>
    <xf numFmtId="0" fontId="6" fillId="0" borderId="1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top"/>
      <protection/>
    </xf>
    <xf numFmtId="0" fontId="6" fillId="0" borderId="2" xfId="0" applyFont="1" applyFill="1" applyBorder="1" applyAlignment="1" applyProtection="1">
      <alignment horizontal="center" vertical="top"/>
      <protection/>
    </xf>
    <xf numFmtId="0" fontId="6" fillId="0" borderId="2" xfId="0" applyFont="1" applyFill="1" applyBorder="1" applyAlignment="1" applyProtection="1">
      <alignment vertical="top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top"/>
      <protection/>
    </xf>
    <xf numFmtId="0" fontId="6" fillId="0" borderId="3" xfId="0" applyFont="1" applyFill="1" applyBorder="1" applyAlignment="1" applyProtection="1">
      <alignment horizontal="center" vertical="top"/>
      <protection/>
    </xf>
    <xf numFmtId="0" fontId="6" fillId="0" borderId="3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vertical="top"/>
      <protection/>
    </xf>
    <xf numFmtId="0" fontId="8" fillId="0" borderId="2" xfId="0" applyFont="1" applyFill="1" applyBorder="1" applyAlignment="1" applyProtection="1">
      <alignment vertical="top"/>
      <protection/>
    </xf>
    <xf numFmtId="0" fontId="7" fillId="0" borderId="2" xfId="0" applyFont="1" applyFill="1" applyBorder="1" applyAlignment="1" applyProtection="1">
      <alignment horizontal="center" vertical="top"/>
      <protection/>
    </xf>
    <xf numFmtId="0" fontId="7" fillId="0" borderId="2" xfId="0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 quotePrefix="1">
      <alignment horizontal="left" vertical="top"/>
      <protection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vertical="top"/>
      <protection/>
    </xf>
    <xf numFmtId="176" fontId="7" fillId="0" borderId="2" xfId="0" applyNumberFormat="1" applyFont="1" applyFill="1" applyBorder="1" applyAlignment="1" applyProtection="1" quotePrefix="1">
      <alignment horizontal="left" vertical="top"/>
      <protection/>
    </xf>
    <xf numFmtId="49" fontId="7" fillId="0" borderId="2" xfId="0" applyNumberFormat="1" applyFont="1" applyFill="1" applyBorder="1" applyAlignment="1" applyProtection="1">
      <alignment horizontal="center" vertical="top"/>
      <protection/>
    </xf>
    <xf numFmtId="176" fontId="0" fillId="0" borderId="2" xfId="0" applyNumberFormat="1" applyFont="1" applyFill="1" applyBorder="1" applyAlignment="1" applyProtection="1" quotePrefix="1">
      <alignment horizontal="left" vertical="top"/>
      <protection/>
    </xf>
    <xf numFmtId="176" fontId="0" fillId="0" borderId="2" xfId="0" applyNumberFormat="1" applyFont="1" applyFill="1" applyBorder="1" applyAlignment="1" applyProtection="1">
      <alignment horizontal="center" vertical="top" wrapText="1"/>
      <protection/>
    </xf>
    <xf numFmtId="176" fontId="11" fillId="0" borderId="2" xfId="0" applyNumberFormat="1" applyFont="1" applyFill="1" applyBorder="1" applyAlignment="1" applyProtection="1" quotePrefix="1">
      <alignment horizontal="left" vertical="top"/>
      <protection/>
    </xf>
    <xf numFmtId="176" fontId="0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2" xfId="0" applyNumberFormat="1" applyFont="1" applyFill="1" applyBorder="1" applyAlignment="1" applyProtection="1" quotePrefix="1">
      <alignment horizontal="left" vertical="top"/>
      <protection/>
    </xf>
    <xf numFmtId="0" fontId="0" fillId="0" borderId="4" xfId="0" applyNumberFormat="1" applyFont="1" applyFill="1" applyBorder="1" applyAlignment="1" applyProtection="1" quotePrefix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7" fillId="0" borderId="4" xfId="0" applyNumberFormat="1" applyFont="1" applyFill="1" applyBorder="1" applyAlignment="1" applyProtection="1" quotePrefix="1">
      <alignment horizontal="center" vertical="top"/>
      <protection/>
    </xf>
    <xf numFmtId="0" fontId="6" fillId="0" borderId="6" xfId="0" applyNumberFormat="1" applyFont="1" applyFill="1" applyBorder="1" applyAlignment="1" applyProtection="1" quotePrefix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 quotePrefix="1">
      <alignment vertical="top"/>
      <protection/>
    </xf>
    <xf numFmtId="0" fontId="0" fillId="0" borderId="4" xfId="0" applyNumberFormat="1" applyFont="1" applyFill="1" applyBorder="1" applyAlignment="1" applyProtection="1" quotePrefix="1">
      <alignment horizontal="center" vertical="top"/>
      <protection/>
    </xf>
    <xf numFmtId="0" fontId="6" fillId="0" borderId="7" xfId="0" applyNumberFormat="1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vertical="top"/>
      <protection/>
    </xf>
    <xf numFmtId="0" fontId="6" fillId="0" borderId="4" xfId="0" applyNumberFormat="1" applyFont="1" applyFill="1" applyBorder="1" applyAlignment="1" applyProtection="1" quotePrefix="1">
      <alignment horizontal="center" vertical="top"/>
      <protection/>
    </xf>
    <xf numFmtId="0" fontId="7" fillId="0" borderId="4" xfId="0" applyNumberFormat="1" applyFont="1" applyFill="1" applyBorder="1" applyAlignment="1" applyProtection="1">
      <alignment horizontal="center" vertical="top"/>
      <protection/>
    </xf>
    <xf numFmtId="0" fontId="6" fillId="0" borderId="4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vertical="top"/>
      <protection/>
    </xf>
    <xf numFmtId="0" fontId="6" fillId="0" borderId="7" xfId="0" applyFont="1" applyFill="1" applyBorder="1" applyAlignment="1" applyProtection="1">
      <alignment vertical="top"/>
      <protection/>
    </xf>
    <xf numFmtId="49" fontId="6" fillId="0" borderId="7" xfId="0" applyNumberFormat="1" applyFont="1" applyFill="1" applyBorder="1" applyAlignment="1" applyProtection="1" quotePrefix="1">
      <alignment horizontal="center" vertical="top"/>
      <protection/>
    </xf>
    <xf numFmtId="49" fontId="6" fillId="0" borderId="2" xfId="0" applyNumberFormat="1" applyFont="1" applyFill="1" applyBorder="1" applyAlignment="1" applyProtection="1" quotePrefix="1">
      <alignment horizontal="center" vertical="top"/>
      <protection/>
    </xf>
    <xf numFmtId="0" fontId="7" fillId="0" borderId="6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>
      <alignment horizontal="center" vertical="top"/>
      <protection/>
    </xf>
    <xf numFmtId="0" fontId="9" fillId="0" borderId="4" xfId="0" applyNumberFormat="1" applyFont="1" applyFill="1" applyBorder="1" applyAlignment="1" applyProtection="1" quotePrefix="1">
      <alignment horizontal="center" vertical="top"/>
      <protection/>
    </xf>
    <xf numFmtId="0" fontId="7" fillId="0" borderId="7" xfId="0" applyNumberFormat="1" applyFont="1" applyFill="1" applyBorder="1" applyAlignment="1" applyProtection="1">
      <alignment vertical="top"/>
      <protection/>
    </xf>
    <xf numFmtId="0" fontId="14" fillId="0" borderId="7" xfId="0" applyNumberFormat="1" applyFont="1" applyFill="1" applyBorder="1" applyAlignment="1" applyProtection="1">
      <alignment vertical="top"/>
      <protection/>
    </xf>
    <xf numFmtId="0" fontId="14" fillId="0" borderId="2" xfId="0" applyNumberFormat="1" applyFont="1" applyFill="1" applyBorder="1" applyAlignment="1" applyProtection="1">
      <alignment vertical="top"/>
      <protection/>
    </xf>
    <xf numFmtId="0" fontId="15" fillId="0" borderId="2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Alignment="1" applyProtection="1" quotePrefix="1">
      <alignment horizontal="left" vertical="top"/>
      <protection/>
    </xf>
    <xf numFmtId="49" fontId="6" fillId="0" borderId="0" xfId="0" applyNumberFormat="1" applyFont="1" applyFill="1" applyAlignment="1" applyProtection="1">
      <alignment horizontal="center" vertical="top"/>
      <protection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4" fillId="0" borderId="2" xfId="0" applyNumberFormat="1" applyFont="1" applyFill="1" applyBorder="1" applyAlignment="1" applyProtection="1" quotePrefix="1">
      <alignment horizontal="center" vertical="top"/>
      <protection/>
    </xf>
    <xf numFmtId="49" fontId="6" fillId="0" borderId="3" xfId="0" applyNumberFormat="1" applyFont="1" applyFill="1" applyBorder="1" applyAlignment="1" applyProtection="1">
      <alignment horizontal="center" vertical="top"/>
      <protection/>
    </xf>
    <xf numFmtId="49" fontId="7" fillId="0" borderId="2" xfId="0" applyNumberFormat="1" applyFont="1" applyFill="1" applyBorder="1" applyAlignment="1" applyProtection="1">
      <alignment vertical="top"/>
      <protection/>
    </xf>
    <xf numFmtId="49" fontId="9" fillId="0" borderId="7" xfId="0" applyNumberFormat="1" applyFont="1" applyFill="1" applyBorder="1" applyAlignment="1" applyProtection="1" quotePrefix="1">
      <alignment horizontal="left" vertical="top" wrapText="1"/>
      <protection/>
    </xf>
    <xf numFmtId="49" fontId="6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9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10" fillId="0" borderId="2" xfId="0" applyNumberFormat="1" applyFont="1" applyFill="1" applyBorder="1" applyAlignment="1" applyProtection="1">
      <alignment horizontal="left" vertical="top" wrapText="1" indent="1"/>
      <protection/>
    </xf>
    <xf numFmtId="49" fontId="0" fillId="0" borderId="2" xfId="0" applyNumberFormat="1" applyFont="1" applyFill="1" applyBorder="1" applyAlignment="1" applyProtection="1">
      <alignment horizontal="left" vertical="top" wrapText="1" indent="2"/>
      <protection/>
    </xf>
    <xf numFmtId="49" fontId="6" fillId="0" borderId="2" xfId="0" applyNumberFormat="1" applyFont="1" applyFill="1" applyBorder="1" applyAlignment="1" applyProtection="1">
      <alignment vertical="top" wrapText="1"/>
      <protection/>
    </xf>
    <xf numFmtId="49" fontId="0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0" fillId="0" borderId="2" xfId="0" applyNumberFormat="1" applyFont="1" applyFill="1" applyBorder="1" applyAlignment="1" applyProtection="1">
      <alignment horizontal="left" vertical="top" wrapText="1"/>
      <protection/>
    </xf>
    <xf numFmtId="49" fontId="10" fillId="0" borderId="7" xfId="0" applyNumberFormat="1" applyFont="1" applyFill="1" applyBorder="1" applyAlignment="1" applyProtection="1" quotePrefix="1">
      <alignment horizontal="left" vertical="top" wrapText="1"/>
      <protection/>
    </xf>
    <xf numFmtId="49" fontId="6" fillId="0" borderId="2" xfId="0" applyNumberFormat="1" applyFont="1" applyFill="1" applyBorder="1" applyAlignment="1" applyProtection="1">
      <alignment horizontal="fill" vertical="top" wrapText="1"/>
      <protection/>
    </xf>
    <xf numFmtId="49" fontId="7" fillId="0" borderId="2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7" xfId="0" applyNumberFormat="1" applyFont="1" applyFill="1" applyBorder="1" applyAlignment="1" applyProtection="1" quotePrefix="1">
      <alignment horizontal="left" vertical="top" wrapText="1"/>
      <protection/>
    </xf>
    <xf numFmtId="49" fontId="0" fillId="0" borderId="2" xfId="0" applyNumberFormat="1" applyFont="1" applyFill="1" applyBorder="1" applyAlignment="1" applyProtection="1">
      <alignment horizontal="fill" vertical="top" wrapText="1"/>
      <protection/>
    </xf>
    <xf numFmtId="49" fontId="0" fillId="0" borderId="2" xfId="0" applyNumberFormat="1" applyFont="1" applyFill="1" applyBorder="1" applyAlignment="1" applyProtection="1" quotePrefix="1">
      <alignment horizontal="left" vertical="top" wrapText="1" indent="1"/>
      <protection/>
    </xf>
    <xf numFmtId="49" fontId="0" fillId="0" borderId="2" xfId="0" applyNumberFormat="1" applyFont="1" applyFill="1" applyBorder="1" applyAlignment="1" applyProtection="1">
      <alignment horizontal="left" vertical="top" wrapText="1" indent="1"/>
      <protection/>
    </xf>
    <xf numFmtId="49" fontId="0" fillId="0" borderId="2" xfId="0" applyNumberFormat="1" applyFont="1" applyFill="1" applyBorder="1" applyAlignment="1" applyProtection="1">
      <alignment horizontal="left" vertical="top" wrapText="1" indent="3"/>
      <protection/>
    </xf>
    <xf numFmtId="49" fontId="0" fillId="0" borderId="3" xfId="0" applyNumberFormat="1" applyFont="1" applyFill="1" applyBorder="1" applyAlignment="1" applyProtection="1">
      <alignment vertical="top"/>
      <protection/>
    </xf>
    <xf numFmtId="49" fontId="6" fillId="0" borderId="0" xfId="0" applyNumberFormat="1" applyFont="1" applyFill="1" applyAlignment="1" applyProtection="1">
      <alignment vertical="top"/>
      <protection/>
    </xf>
    <xf numFmtId="177" fontId="7" fillId="0" borderId="7" xfId="0" applyNumberFormat="1" applyFont="1" applyFill="1" applyBorder="1" applyAlignment="1" applyProtection="1">
      <alignment vertical="top"/>
      <protection/>
    </xf>
    <xf numFmtId="177" fontId="7" fillId="0" borderId="2" xfId="0" applyNumberFormat="1" applyFont="1" applyFill="1" applyBorder="1" applyAlignment="1" applyProtection="1">
      <alignment vertical="top"/>
      <protection/>
    </xf>
    <xf numFmtId="177" fontId="7" fillId="2" borderId="2" xfId="0" applyNumberFormat="1" applyFont="1" applyFill="1" applyBorder="1" applyAlignment="1" applyProtection="1">
      <alignment/>
      <protection locked="0"/>
    </xf>
    <xf numFmtId="177" fontId="7" fillId="0" borderId="7" xfId="0" applyNumberFormat="1" applyFont="1" applyFill="1" applyBorder="1" applyAlignment="1" applyProtection="1">
      <alignment/>
      <protection/>
    </xf>
    <xf numFmtId="177" fontId="6" fillId="0" borderId="2" xfId="0" applyNumberFormat="1" applyFont="1" applyFill="1" applyBorder="1" applyAlignment="1" applyProtection="1">
      <alignment/>
      <protection/>
    </xf>
    <xf numFmtId="177" fontId="7" fillId="0" borderId="2" xfId="0" applyNumberFormat="1" applyFont="1" applyFill="1" applyBorder="1" applyAlignment="1" applyProtection="1">
      <alignment/>
      <protection/>
    </xf>
    <xf numFmtId="177" fontId="7" fillId="2" borderId="7" xfId="0" applyNumberFormat="1" applyFont="1" applyFill="1" applyBorder="1" applyAlignment="1" applyProtection="1">
      <alignment vertical="top"/>
      <protection locked="0"/>
    </xf>
    <xf numFmtId="177" fontId="6" fillId="0" borderId="2" xfId="0" applyNumberFormat="1" applyFont="1" applyFill="1" applyBorder="1" applyAlignment="1" applyProtection="1">
      <alignment vertical="top"/>
      <protection/>
    </xf>
    <xf numFmtId="177" fontId="2" fillId="0" borderId="2" xfId="0" applyNumberFormat="1" applyFont="1" applyFill="1" applyBorder="1" applyAlignment="1" applyProtection="1">
      <alignment vertical="top"/>
      <protection/>
    </xf>
    <xf numFmtId="177" fontId="14" fillId="0" borderId="7" xfId="0" applyNumberFormat="1" applyFont="1" applyFill="1" applyBorder="1" applyAlignment="1" applyProtection="1">
      <alignment vertical="top"/>
      <protection/>
    </xf>
    <xf numFmtId="177" fontId="0" fillId="0" borderId="2" xfId="0" applyNumberFormat="1" applyFont="1" applyFill="1" applyBorder="1" applyAlignment="1" applyProtection="1">
      <alignment vertical="top"/>
      <protection/>
    </xf>
    <xf numFmtId="177" fontId="14" fillId="0" borderId="2" xfId="0" applyNumberFormat="1" applyFont="1" applyFill="1" applyBorder="1" applyAlignment="1" applyProtection="1">
      <alignment vertical="top"/>
      <protection/>
    </xf>
    <xf numFmtId="177" fontId="7" fillId="2" borderId="2" xfId="0" applyNumberFormat="1" applyFont="1" applyFill="1" applyBorder="1" applyAlignment="1" applyProtection="1">
      <alignment vertical="top"/>
      <protection locked="0"/>
    </xf>
    <xf numFmtId="177" fontId="0" fillId="0" borderId="3" xfId="0" applyNumberFormat="1" applyFont="1" applyFill="1" applyBorder="1" applyAlignment="1" applyProtection="1">
      <alignment vertical="top"/>
      <protection/>
    </xf>
    <xf numFmtId="177" fontId="6" fillId="0" borderId="0" xfId="0" applyNumberFormat="1" applyFont="1" applyFill="1" applyAlignment="1" applyProtection="1">
      <alignment vertical="top"/>
      <protection/>
    </xf>
    <xf numFmtId="177" fontId="7" fillId="0" borderId="2" xfId="0" applyNumberFormat="1" applyFont="1" applyFill="1" applyBorder="1" applyAlignment="1" applyProtection="1">
      <alignment vertical="top"/>
      <protection locked="0"/>
    </xf>
    <xf numFmtId="177" fontId="7" fillId="0" borderId="2" xfId="0" applyNumberFormat="1" applyFont="1" applyFill="1" applyBorder="1" applyAlignment="1" applyProtection="1">
      <alignment/>
      <protection locked="0"/>
    </xf>
    <xf numFmtId="177" fontId="7" fillId="0" borderId="7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49" fontId="16" fillId="0" borderId="0" xfId="0" applyNumberFormat="1" applyFont="1" applyFill="1" applyAlignment="1" applyProtection="1" quotePrefix="1">
      <alignment horizontal="center" vertical="top"/>
      <protection/>
    </xf>
    <xf numFmtId="177" fontId="10" fillId="0" borderId="2" xfId="0" applyNumberFormat="1" applyFont="1" applyFill="1" applyBorder="1" applyAlignment="1" applyProtection="1">
      <alignment vertical="top"/>
      <protection/>
    </xf>
    <xf numFmtId="0" fontId="11" fillId="0" borderId="0" xfId="0" applyFont="1" applyFill="1" applyAlignment="1" applyProtection="1">
      <alignment vertical="top"/>
      <protection/>
    </xf>
    <xf numFmtId="176" fontId="11" fillId="0" borderId="2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vertical="top"/>
      <protection/>
    </xf>
    <xf numFmtId="0" fontId="4" fillId="0" borderId="3" xfId="0" applyFont="1" applyFill="1" applyBorder="1" applyAlignment="1" applyProtection="1">
      <alignment horizontal="center"/>
      <protection/>
    </xf>
    <xf numFmtId="0" fontId="10" fillId="0" borderId="2" xfId="0" applyFont="1" applyFill="1" applyBorder="1" applyAlignment="1" applyProtection="1" quotePrefix="1">
      <alignment horizontal="center"/>
      <protection/>
    </xf>
    <xf numFmtId="0" fontId="10" fillId="0" borderId="1" xfId="0" applyFont="1" applyFill="1" applyBorder="1" applyAlignment="1" applyProtection="1" quotePrefix="1">
      <alignment horizontal="center"/>
      <protection/>
    </xf>
    <xf numFmtId="0" fontId="17" fillId="0" borderId="2" xfId="0" applyFont="1" applyFill="1" applyBorder="1" applyAlignment="1" applyProtection="1">
      <alignment horizontal="center"/>
      <protection/>
    </xf>
    <xf numFmtId="49" fontId="18" fillId="0" borderId="0" xfId="0" applyNumberFormat="1" applyFont="1" applyFill="1" applyAlignment="1">
      <alignment/>
    </xf>
    <xf numFmtId="49" fontId="4" fillId="0" borderId="7" xfId="0" applyNumberFormat="1" applyFont="1" applyFill="1" applyBorder="1" applyAlignment="1" applyProtection="1" quotePrefix="1">
      <alignment horizontal="left" vertical="top" wrapText="1"/>
      <protection/>
    </xf>
    <xf numFmtId="0" fontId="19" fillId="0" borderId="2" xfId="0" applyFont="1" applyFill="1" applyBorder="1" applyAlignment="1" applyProtection="1">
      <alignment horizontal="center" vertical="justify"/>
      <protection/>
    </xf>
    <xf numFmtId="49" fontId="20" fillId="0" borderId="0" xfId="0" applyNumberFormat="1" applyFont="1" applyFill="1" applyBorder="1" applyAlignment="1">
      <alignment horizontal="justify" vertical="top" wrapText="1"/>
    </xf>
    <xf numFmtId="49" fontId="22" fillId="0" borderId="4" xfId="0" applyNumberFormat="1" applyFont="1" applyFill="1" applyBorder="1" applyAlignment="1" applyProtection="1" quotePrefix="1">
      <alignment horizontal="left" vertical="top" wrapText="1" indent="1"/>
      <protection/>
    </xf>
    <xf numFmtId="49" fontId="2" fillId="0" borderId="4" xfId="0" applyNumberFormat="1" applyFont="1" applyFill="1" applyBorder="1" applyAlignment="1" applyProtection="1">
      <alignment vertical="top" wrapText="1"/>
      <protection/>
    </xf>
    <xf numFmtId="49" fontId="23" fillId="0" borderId="4" xfId="0" applyNumberFormat="1" applyFont="1" applyFill="1" applyBorder="1" applyAlignment="1" applyProtection="1">
      <alignment vertical="top" wrapText="1"/>
      <protection/>
    </xf>
    <xf numFmtId="49" fontId="23" fillId="0" borderId="4" xfId="0" applyNumberFormat="1" applyFont="1" applyFill="1" applyBorder="1" applyAlignment="1" applyProtection="1" quotePrefix="1">
      <alignment horizontal="left" vertical="top" wrapText="1" indent="1"/>
      <protection/>
    </xf>
    <xf numFmtId="177" fontId="7" fillId="0" borderId="8" xfId="0" applyNumberFormat="1" applyFont="1" applyFill="1" applyBorder="1" applyAlignment="1" applyProtection="1">
      <alignment/>
      <protection locked="0"/>
    </xf>
    <xf numFmtId="49" fontId="6" fillId="0" borderId="4" xfId="0" applyNumberFormat="1" applyFont="1" applyFill="1" applyBorder="1" applyAlignment="1" applyProtection="1" quotePrefix="1">
      <alignment horizontal="left" vertical="top" wrapText="1"/>
      <protection/>
    </xf>
    <xf numFmtId="49" fontId="10" fillId="0" borderId="4" xfId="0" applyNumberFormat="1" applyFont="1" applyFill="1" applyBorder="1" applyAlignment="1" applyProtection="1" quotePrefix="1">
      <alignment horizontal="left" vertical="top" wrapText="1"/>
      <protection/>
    </xf>
    <xf numFmtId="49" fontId="11" fillId="0" borderId="4" xfId="0" applyNumberFormat="1" applyFont="1" applyFill="1" applyBorder="1" applyAlignment="1" applyProtection="1" quotePrefix="1">
      <alignment horizontal="left" vertical="top" wrapText="1" indent="1"/>
      <protection/>
    </xf>
    <xf numFmtId="49" fontId="7" fillId="0" borderId="4" xfId="0" applyNumberFormat="1" applyFont="1" applyFill="1" applyBorder="1" applyAlignment="1" applyProtection="1">
      <alignment horizontal="left" vertical="top" wrapText="1" indent="2"/>
      <protection/>
    </xf>
    <xf numFmtId="49" fontId="0" fillId="0" borderId="4" xfId="0" applyNumberFormat="1" applyFont="1" applyFill="1" applyBorder="1" applyAlignment="1" applyProtection="1">
      <alignment horizontal="left" vertical="top" wrapText="1" indent="2"/>
      <protection/>
    </xf>
    <xf numFmtId="49" fontId="0" fillId="0" borderId="4" xfId="0" applyNumberFormat="1" applyFont="1" applyFill="1" applyBorder="1" applyAlignment="1" applyProtection="1" quotePrefix="1">
      <alignment horizontal="left" vertical="top" wrapText="1" indent="1"/>
      <protection/>
    </xf>
    <xf numFmtId="49" fontId="0" fillId="0" borderId="4" xfId="0" applyNumberFormat="1" applyFont="1" applyFill="1" applyBorder="1" applyAlignment="1" applyProtection="1" quotePrefix="1">
      <alignment horizontal="left" vertical="top" wrapText="1" indent="2"/>
      <protection/>
    </xf>
    <xf numFmtId="49" fontId="11" fillId="0" borderId="4" xfId="0" applyNumberFormat="1" applyFont="1" applyFill="1" applyBorder="1" applyAlignment="1" applyProtection="1">
      <alignment horizontal="left" vertical="top" wrapText="1" indent="1"/>
      <protection/>
    </xf>
    <xf numFmtId="49" fontId="6" fillId="0" borderId="4" xfId="0" applyNumberFormat="1" applyFont="1" applyFill="1" applyBorder="1" applyAlignment="1" applyProtection="1">
      <alignment vertical="top" wrapText="1"/>
      <protection/>
    </xf>
    <xf numFmtId="49" fontId="10" fillId="0" borderId="6" xfId="0" applyNumberFormat="1" applyFont="1" applyFill="1" applyBorder="1" applyAlignment="1" applyProtection="1" quotePrefix="1">
      <alignment horizontal="left" vertical="top" wrapText="1"/>
      <protection/>
    </xf>
    <xf numFmtId="177" fontId="7" fillId="0" borderId="8" xfId="0" applyNumberFormat="1" applyFont="1" applyFill="1" applyBorder="1" applyAlignment="1" applyProtection="1">
      <alignment vertical="top"/>
      <protection/>
    </xf>
    <xf numFmtId="177" fontId="10" fillId="0" borderId="8" xfId="0" applyNumberFormat="1" applyFont="1" applyFill="1" applyBorder="1" applyAlignment="1" applyProtection="1">
      <alignment vertical="top"/>
      <protection/>
    </xf>
    <xf numFmtId="177" fontId="7" fillId="0" borderId="9" xfId="0" applyNumberFormat="1" applyFont="1" applyFill="1" applyBorder="1" applyAlignment="1" applyProtection="1">
      <alignment/>
      <protection/>
    </xf>
    <xf numFmtId="180" fontId="21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7" fillId="0" borderId="2" xfId="0" applyNumberFormat="1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right" vertical="top"/>
      <protection/>
    </xf>
    <xf numFmtId="49" fontId="16" fillId="0" borderId="0" xfId="0" applyNumberFormat="1" applyFont="1" applyFill="1" applyAlignment="1" applyProtection="1" quotePrefix="1">
      <alignment horizontal="left" vertical="top" wrapText="1"/>
      <protection locked="0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6" xfId="0" applyFont="1" applyFill="1" applyBorder="1" applyAlignment="1" applyProtection="1">
      <alignment horizontal="justify" vertical="center"/>
      <protection/>
    </xf>
    <xf numFmtId="0" fontId="11" fillId="0" borderId="9" xfId="0" applyFont="1" applyBorder="1" applyAlignment="1">
      <alignment/>
    </xf>
    <xf numFmtId="0" fontId="10" fillId="0" borderId="6" xfId="0" applyFont="1" applyFill="1" applyBorder="1" applyAlignment="1" applyProtection="1">
      <alignment horizontal="center" vertical="center"/>
      <protection/>
    </xf>
    <xf numFmtId="0" fontId="11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="75" zoomScaleNormal="75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B3" sqref="B3:H3"/>
    </sheetView>
  </sheetViews>
  <sheetFormatPr defaultColWidth="10.57421875" defaultRowHeight="12.75"/>
  <cols>
    <col min="1" max="1" width="6.28125" style="1" customWidth="1"/>
    <col min="2" max="2" width="67.7109375" style="78" customWidth="1"/>
    <col min="3" max="3" width="11.00390625" style="4" customWidth="1"/>
    <col min="4" max="4" width="15.7109375" style="3" customWidth="1"/>
    <col min="5" max="5" width="16.7109375" style="3" customWidth="1"/>
    <col min="6" max="6" width="17.28125" style="3" customWidth="1"/>
    <col min="7" max="12" width="15.7109375" style="3" customWidth="1"/>
    <col min="13" max="16384" width="10.57421875" style="3" customWidth="1"/>
  </cols>
  <sheetData>
    <row r="1" ht="15">
      <c r="B1" s="108"/>
    </row>
    <row r="2" spans="1:12" ht="15.75">
      <c r="A2" s="97"/>
      <c r="B2" s="55"/>
      <c r="C2" s="2"/>
      <c r="L2" s="134" t="s">
        <v>98</v>
      </c>
    </row>
    <row r="3" spans="2:8" ht="33" customHeight="1">
      <c r="B3" s="135" t="s">
        <v>99</v>
      </c>
      <c r="C3" s="135"/>
      <c r="D3" s="135"/>
      <c r="E3" s="135"/>
      <c r="F3" s="135"/>
      <c r="G3" s="135"/>
      <c r="H3" s="135"/>
    </row>
    <row r="4" ht="15.75">
      <c r="B4" s="98" t="s">
        <v>85</v>
      </c>
    </row>
    <row r="5" spans="2:12" ht="13.5" thickBot="1">
      <c r="B5" s="56"/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ht="24.75" customHeight="1">
      <c r="A6" s="7"/>
      <c r="B6" s="102"/>
      <c r="C6" s="8"/>
      <c r="D6" s="106" t="s">
        <v>2</v>
      </c>
      <c r="E6" s="136" t="s">
        <v>77</v>
      </c>
      <c r="F6" s="137"/>
      <c r="G6" s="137"/>
      <c r="H6" s="137"/>
      <c r="I6" s="137"/>
      <c r="J6" s="137"/>
      <c r="K6" s="137"/>
      <c r="L6" s="138"/>
    </row>
    <row r="7" spans="1:12" s="103" customFormat="1" ht="39.75" customHeight="1">
      <c r="A7" s="9"/>
      <c r="B7" s="57" t="s">
        <v>0</v>
      </c>
      <c r="C7" s="110" t="s">
        <v>88</v>
      </c>
      <c r="D7" s="105"/>
      <c r="E7" s="139" t="s">
        <v>96</v>
      </c>
      <c r="F7" s="140"/>
      <c r="G7" s="139" t="s">
        <v>97</v>
      </c>
      <c r="H7" s="140"/>
      <c r="I7" s="141" t="s">
        <v>83</v>
      </c>
      <c r="J7" s="142"/>
      <c r="K7" s="141" t="s">
        <v>84</v>
      </c>
      <c r="L7" s="142"/>
    </row>
    <row r="8" spans="1:12" ht="12.75">
      <c r="A8" s="9"/>
      <c r="B8" s="58" t="s">
        <v>1</v>
      </c>
      <c r="C8" s="10"/>
      <c r="D8" s="107" t="s">
        <v>100</v>
      </c>
      <c r="E8" s="12"/>
      <c r="F8" s="12"/>
      <c r="G8" s="12"/>
      <c r="H8" s="12"/>
      <c r="I8" s="12"/>
      <c r="J8" s="12"/>
      <c r="K8" s="12"/>
      <c r="L8" s="12"/>
    </row>
    <row r="9" spans="1:12" ht="12.75">
      <c r="A9" s="9"/>
      <c r="B9" s="58"/>
      <c r="C9" s="10"/>
      <c r="D9" s="107" t="s">
        <v>101</v>
      </c>
      <c r="E9" s="105" t="s">
        <v>81</v>
      </c>
      <c r="F9" s="105" t="s">
        <v>82</v>
      </c>
      <c r="G9" s="105" t="s">
        <v>81</v>
      </c>
      <c r="H9" s="105" t="s">
        <v>82</v>
      </c>
      <c r="I9" s="105" t="s">
        <v>81</v>
      </c>
      <c r="J9" s="105" t="s">
        <v>82</v>
      </c>
      <c r="K9" s="105" t="s">
        <v>81</v>
      </c>
      <c r="L9" s="105" t="s">
        <v>82</v>
      </c>
    </row>
    <row r="10" spans="1:12" s="5" customFormat="1" ht="13.5" thickBot="1">
      <c r="A10" s="13"/>
      <c r="B10" s="59"/>
      <c r="C10" s="14"/>
      <c r="D10" s="104" t="s">
        <v>79</v>
      </c>
      <c r="E10" s="104"/>
      <c r="F10" s="104" t="s">
        <v>78</v>
      </c>
      <c r="G10" s="104"/>
      <c r="H10" s="104" t="s">
        <v>78</v>
      </c>
      <c r="I10" s="104"/>
      <c r="J10" s="104" t="s">
        <v>78</v>
      </c>
      <c r="K10" s="104"/>
      <c r="L10" s="104" t="s">
        <v>78</v>
      </c>
    </row>
    <row r="11" spans="1:12" ht="13.5" thickBot="1">
      <c r="A11" s="16"/>
      <c r="B11" s="59" t="s">
        <v>6</v>
      </c>
      <c r="C11" s="14"/>
      <c r="D11" s="15">
        <v>1</v>
      </c>
      <c r="E11" s="15">
        <f aca="true" t="shared" si="0" ref="E11:L11">+D11+1</f>
        <v>2</v>
      </c>
      <c r="F11" s="15">
        <f t="shared" si="0"/>
        <v>3</v>
      </c>
      <c r="G11" s="15">
        <f t="shared" si="0"/>
        <v>4</v>
      </c>
      <c r="H11" s="15">
        <f t="shared" si="0"/>
        <v>5</v>
      </c>
      <c r="I11" s="15">
        <f t="shared" si="0"/>
        <v>6</v>
      </c>
      <c r="J11" s="15">
        <f t="shared" si="0"/>
        <v>7</v>
      </c>
      <c r="K11" s="15">
        <f t="shared" si="0"/>
        <v>8</v>
      </c>
      <c r="L11" s="15">
        <f t="shared" si="0"/>
        <v>9</v>
      </c>
    </row>
    <row r="12" spans="1:12" ht="12.75">
      <c r="A12" s="17"/>
      <c r="B12" s="60"/>
      <c r="C12" s="18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39" customFormat="1" ht="12.75">
      <c r="A13" s="38"/>
      <c r="B13" s="61" t="s">
        <v>26</v>
      </c>
      <c r="C13" s="34" t="s">
        <v>27</v>
      </c>
      <c r="D13" s="79">
        <f>SUM(E13:L13)</f>
        <v>0</v>
      </c>
      <c r="E13" s="79">
        <f aca="true" t="shared" si="1" ref="E13:L13">+E15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</row>
    <row r="14" spans="1:12" s="39" customFormat="1" ht="12.75">
      <c r="A14" s="40"/>
      <c r="B14" s="62"/>
      <c r="C14" s="41"/>
      <c r="D14" s="80">
        <f aca="true" t="shared" si="2" ref="D14:D75">SUM(E14:L14)</f>
        <v>0</v>
      </c>
      <c r="E14" s="80"/>
      <c r="F14" s="80"/>
      <c r="G14" s="80"/>
      <c r="H14" s="80"/>
      <c r="I14" s="80"/>
      <c r="J14" s="80"/>
      <c r="K14" s="80"/>
      <c r="L14" s="80"/>
    </row>
    <row r="15" spans="1:12" s="39" customFormat="1" ht="12.75">
      <c r="A15" s="20"/>
      <c r="B15" s="64" t="s">
        <v>28</v>
      </c>
      <c r="C15" s="42"/>
      <c r="D15" s="80">
        <f t="shared" si="2"/>
        <v>0</v>
      </c>
      <c r="E15" s="80">
        <f aca="true" t="shared" si="3" ref="E15:L15">SUBTOTAL(9,E16:E17)</f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</row>
    <row r="16" spans="1:12" s="39" customFormat="1" ht="12.75">
      <c r="A16" s="29"/>
      <c r="B16" s="65" t="s">
        <v>29</v>
      </c>
      <c r="C16" s="30" t="s">
        <v>19</v>
      </c>
      <c r="D16" s="94">
        <f t="shared" si="2"/>
        <v>0</v>
      </c>
      <c r="E16" s="91"/>
      <c r="F16" s="91"/>
      <c r="G16" s="91"/>
      <c r="H16" s="91"/>
      <c r="I16" s="91"/>
      <c r="J16" s="91"/>
      <c r="K16" s="91"/>
      <c r="L16" s="91"/>
    </row>
    <row r="17" spans="1:12" s="39" customFormat="1" ht="12.75">
      <c r="A17" s="29"/>
      <c r="B17" s="65" t="s">
        <v>30</v>
      </c>
      <c r="C17" s="30" t="s">
        <v>11</v>
      </c>
      <c r="D17" s="94">
        <f t="shared" si="2"/>
        <v>0</v>
      </c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44"/>
      <c r="B18" s="66"/>
      <c r="C18" s="43"/>
      <c r="D18" s="80">
        <f t="shared" si="2"/>
        <v>0</v>
      </c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45"/>
      <c r="B19" s="111" t="s">
        <v>89</v>
      </c>
      <c r="C19" s="46"/>
      <c r="D19" s="79">
        <f>D21+D37</f>
        <v>0</v>
      </c>
      <c r="E19" s="79">
        <f>E21+E37</f>
        <v>0</v>
      </c>
      <c r="F19" s="79">
        <f aca="true" t="shared" si="4" ref="F19:L19">F21+F37</f>
        <v>0</v>
      </c>
      <c r="G19" s="79">
        <f t="shared" si="4"/>
        <v>0</v>
      </c>
      <c r="H19" s="79">
        <f t="shared" si="4"/>
        <v>0</v>
      </c>
      <c r="I19" s="79">
        <f t="shared" si="4"/>
        <v>0</v>
      </c>
      <c r="J19" s="79">
        <f t="shared" si="4"/>
        <v>0</v>
      </c>
      <c r="K19" s="79">
        <f t="shared" si="4"/>
        <v>0</v>
      </c>
      <c r="L19" s="79">
        <f t="shared" si="4"/>
        <v>0</v>
      </c>
    </row>
    <row r="20" spans="1:12" ht="12.75">
      <c r="A20" s="45"/>
      <c r="B20" s="61" t="s">
        <v>31</v>
      </c>
      <c r="C20" s="47" t="s">
        <v>32</v>
      </c>
      <c r="D20" s="79">
        <f t="shared" si="2"/>
        <v>0</v>
      </c>
      <c r="E20" s="79">
        <f aca="true" t="shared" si="5" ref="E20:L20">E22</f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  <c r="J20" s="79">
        <f t="shared" si="5"/>
        <v>0</v>
      </c>
      <c r="K20" s="79">
        <f t="shared" si="5"/>
        <v>0</v>
      </c>
      <c r="L20" s="79">
        <f t="shared" si="5"/>
        <v>0</v>
      </c>
    </row>
    <row r="21" spans="1:12" ht="12.75">
      <c r="A21" s="11"/>
      <c r="B21" s="117"/>
      <c r="C21" s="47"/>
      <c r="D21" s="127">
        <f t="shared" si="2"/>
        <v>0</v>
      </c>
      <c r="E21" s="80"/>
      <c r="F21" s="80"/>
      <c r="G21" s="80"/>
      <c r="H21" s="80"/>
      <c r="I21" s="80"/>
      <c r="J21" s="80"/>
      <c r="K21" s="80"/>
      <c r="L21" s="80"/>
    </row>
    <row r="22" spans="1:12" s="100" customFormat="1" ht="12.75">
      <c r="A22" s="20"/>
      <c r="B22" s="118" t="s">
        <v>7</v>
      </c>
      <c r="C22" s="21"/>
      <c r="D22" s="128">
        <f t="shared" si="2"/>
        <v>0</v>
      </c>
      <c r="E22" s="99">
        <f aca="true" t="shared" si="6" ref="E22:L22">SUBTOTAL(9,E24:E32)</f>
        <v>0</v>
      </c>
      <c r="F22" s="99">
        <f t="shared" si="6"/>
        <v>0</v>
      </c>
      <c r="G22" s="99">
        <f t="shared" si="6"/>
        <v>0</v>
      </c>
      <c r="H22" s="99">
        <f t="shared" si="6"/>
        <v>0</v>
      </c>
      <c r="I22" s="99">
        <f t="shared" si="6"/>
        <v>0</v>
      </c>
      <c r="J22" s="99">
        <f t="shared" si="6"/>
        <v>0</v>
      </c>
      <c r="K22" s="99">
        <f t="shared" si="6"/>
        <v>0</v>
      </c>
      <c r="L22" s="99">
        <f t="shared" si="6"/>
        <v>0</v>
      </c>
    </row>
    <row r="23" spans="1:12" s="100" customFormat="1" ht="12.75">
      <c r="A23" s="27"/>
      <c r="B23" s="119" t="s">
        <v>15</v>
      </c>
      <c r="C23" s="21"/>
      <c r="D23" s="128">
        <f t="shared" si="2"/>
        <v>0</v>
      </c>
      <c r="E23" s="99">
        <f aca="true" t="shared" si="7" ref="E23:L23">SUBTOTAL(9,E24:E28)</f>
        <v>0</v>
      </c>
      <c r="F23" s="99">
        <f t="shared" si="7"/>
        <v>0</v>
      </c>
      <c r="G23" s="99">
        <f t="shared" si="7"/>
        <v>0</v>
      </c>
      <c r="H23" s="99">
        <f t="shared" si="7"/>
        <v>0</v>
      </c>
      <c r="I23" s="99">
        <f t="shared" si="7"/>
        <v>0</v>
      </c>
      <c r="J23" s="99">
        <f t="shared" si="7"/>
        <v>0</v>
      </c>
      <c r="K23" s="99">
        <f t="shared" si="7"/>
        <v>0</v>
      </c>
      <c r="L23" s="99">
        <f t="shared" si="7"/>
        <v>0</v>
      </c>
    </row>
    <row r="24" spans="1:12" s="22" customFormat="1" ht="12.75">
      <c r="A24" s="23"/>
      <c r="B24" s="120" t="s">
        <v>8</v>
      </c>
      <c r="C24" s="24" t="s">
        <v>9</v>
      </c>
      <c r="D24" s="116">
        <f t="shared" si="2"/>
        <v>0</v>
      </c>
      <c r="E24" s="81"/>
      <c r="F24" s="81"/>
      <c r="G24" s="81"/>
      <c r="H24" s="81"/>
      <c r="I24" s="81"/>
      <c r="J24" s="81"/>
      <c r="K24" s="81"/>
      <c r="L24" s="81"/>
    </row>
    <row r="25" spans="1:12" s="22" customFormat="1" ht="25.5">
      <c r="A25" s="25"/>
      <c r="B25" s="121" t="s">
        <v>10</v>
      </c>
      <c r="C25" s="26" t="s">
        <v>11</v>
      </c>
      <c r="D25" s="116">
        <f t="shared" si="2"/>
        <v>0</v>
      </c>
      <c r="E25" s="81"/>
      <c r="F25" s="81"/>
      <c r="G25" s="81"/>
      <c r="H25" s="81"/>
      <c r="I25" s="81"/>
      <c r="J25" s="81"/>
      <c r="K25" s="81"/>
      <c r="L25" s="81"/>
    </row>
    <row r="26" spans="1:12" s="22" customFormat="1" ht="12.75">
      <c r="A26" s="25"/>
      <c r="B26" s="122" t="s">
        <v>80</v>
      </c>
      <c r="C26" s="26"/>
      <c r="D26" s="127">
        <f t="shared" si="2"/>
        <v>0</v>
      </c>
      <c r="E26" s="80">
        <f aca="true" t="shared" si="8" ref="E26:L26">SUBTOTAL(9,E27:E28)</f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</row>
    <row r="27" spans="1:12" s="22" customFormat="1" ht="12.75">
      <c r="A27" s="25"/>
      <c r="B27" s="123" t="s">
        <v>16</v>
      </c>
      <c r="C27" s="28" t="s">
        <v>17</v>
      </c>
      <c r="D27" s="116">
        <f t="shared" si="2"/>
        <v>0</v>
      </c>
      <c r="E27" s="81"/>
      <c r="F27" s="81"/>
      <c r="G27" s="81"/>
      <c r="H27" s="81"/>
      <c r="I27" s="81"/>
      <c r="J27" s="81"/>
      <c r="K27" s="81"/>
      <c r="L27" s="81"/>
    </row>
    <row r="28" spans="1:12" s="22" customFormat="1" ht="12.75">
      <c r="A28" s="25"/>
      <c r="B28" s="121" t="s">
        <v>18</v>
      </c>
      <c r="C28" s="26" t="s">
        <v>19</v>
      </c>
      <c r="D28" s="116">
        <f t="shared" si="2"/>
        <v>0</v>
      </c>
      <c r="E28" s="81"/>
      <c r="F28" s="81"/>
      <c r="G28" s="81"/>
      <c r="H28" s="81"/>
      <c r="I28" s="81"/>
      <c r="J28" s="81"/>
      <c r="K28" s="81"/>
      <c r="L28" s="81"/>
    </row>
    <row r="29" spans="1:12" s="22" customFormat="1" ht="9" customHeight="1">
      <c r="A29" s="25"/>
      <c r="B29" s="121"/>
      <c r="C29" s="26"/>
      <c r="D29" s="116"/>
      <c r="E29" s="81"/>
      <c r="F29" s="81"/>
      <c r="G29" s="81"/>
      <c r="H29" s="81"/>
      <c r="I29" s="81"/>
      <c r="J29" s="81"/>
      <c r="K29" s="81"/>
      <c r="L29" s="81"/>
    </row>
    <row r="30" spans="1:12" s="100" customFormat="1" ht="12.75">
      <c r="A30" s="27"/>
      <c r="B30" s="124" t="s">
        <v>12</v>
      </c>
      <c r="C30" s="101"/>
      <c r="D30" s="128">
        <f t="shared" si="2"/>
        <v>0</v>
      </c>
      <c r="E30" s="99">
        <f>SUBTOTAL(9,E31:E34)</f>
        <v>0</v>
      </c>
      <c r="F30" s="99">
        <f aca="true" t="shared" si="9" ref="F30:L30">SUBTOTAL(9,F31:F34)</f>
        <v>0</v>
      </c>
      <c r="G30" s="99">
        <f t="shared" si="9"/>
        <v>0</v>
      </c>
      <c r="H30" s="99">
        <f t="shared" si="9"/>
        <v>0</v>
      </c>
      <c r="I30" s="99">
        <f t="shared" si="9"/>
        <v>0</v>
      </c>
      <c r="J30" s="99">
        <f t="shared" si="9"/>
        <v>0</v>
      </c>
      <c r="K30" s="99">
        <f t="shared" si="9"/>
        <v>0</v>
      </c>
      <c r="L30" s="99">
        <f t="shared" si="9"/>
        <v>0</v>
      </c>
    </row>
    <row r="31" spans="1:12" s="22" customFormat="1" ht="12.75">
      <c r="A31" s="25"/>
      <c r="B31" s="112" t="s">
        <v>90</v>
      </c>
      <c r="C31" s="130" t="s">
        <v>91</v>
      </c>
      <c r="D31" s="116">
        <f t="shared" si="2"/>
        <v>0</v>
      </c>
      <c r="E31" s="81"/>
      <c r="F31" s="81"/>
      <c r="G31" s="81"/>
      <c r="H31" s="81"/>
      <c r="I31" s="81"/>
      <c r="J31" s="81"/>
      <c r="K31" s="81"/>
      <c r="L31" s="81"/>
    </row>
    <row r="32" spans="1:12" s="22" customFormat="1" ht="12.75">
      <c r="A32" s="25"/>
      <c r="B32" s="113" t="s">
        <v>94</v>
      </c>
      <c r="C32" s="130" t="s">
        <v>92</v>
      </c>
      <c r="D32" s="116">
        <f t="shared" si="2"/>
        <v>0</v>
      </c>
      <c r="E32" s="81"/>
      <c r="F32" s="81"/>
      <c r="G32" s="81"/>
      <c r="H32" s="81"/>
      <c r="I32" s="81"/>
      <c r="J32" s="81"/>
      <c r="K32" s="81"/>
      <c r="L32" s="81"/>
    </row>
    <row r="33" spans="1:12" s="22" customFormat="1" ht="12.75">
      <c r="A33" s="25"/>
      <c r="B33" s="114" t="s">
        <v>95</v>
      </c>
      <c r="C33" s="130" t="s">
        <v>93</v>
      </c>
      <c r="D33" s="116">
        <f t="shared" si="2"/>
        <v>0</v>
      </c>
      <c r="E33" s="81"/>
      <c r="F33" s="81"/>
      <c r="G33" s="81"/>
      <c r="H33" s="81"/>
      <c r="I33" s="81"/>
      <c r="J33" s="81"/>
      <c r="K33" s="81"/>
      <c r="L33" s="81"/>
    </row>
    <row r="34" spans="1:12" s="22" customFormat="1" ht="12.75">
      <c r="A34" s="25"/>
      <c r="B34" s="115" t="s">
        <v>13</v>
      </c>
      <c r="C34" s="130" t="s">
        <v>14</v>
      </c>
      <c r="D34" s="116">
        <f t="shared" si="2"/>
        <v>0</v>
      </c>
      <c r="E34" s="81"/>
      <c r="F34" s="81"/>
      <c r="G34" s="81"/>
      <c r="H34" s="81"/>
      <c r="I34" s="81"/>
      <c r="J34" s="81"/>
      <c r="K34" s="81"/>
      <c r="L34" s="81"/>
    </row>
    <row r="35" spans="1:12" s="22" customFormat="1" ht="12.75">
      <c r="A35" s="29"/>
      <c r="B35" s="123"/>
      <c r="C35" s="131"/>
      <c r="D35" s="127">
        <f t="shared" si="2"/>
        <v>0</v>
      </c>
      <c r="E35" s="80"/>
      <c r="F35" s="80"/>
      <c r="G35" s="80"/>
      <c r="H35" s="80"/>
      <c r="I35" s="80"/>
      <c r="J35" s="80"/>
      <c r="K35" s="80"/>
      <c r="L35" s="80"/>
    </row>
    <row r="36" spans="1:12" ht="12.75">
      <c r="A36" s="40"/>
      <c r="B36" s="125"/>
      <c r="C36" s="132"/>
      <c r="D36" s="127">
        <f t="shared" si="2"/>
        <v>0</v>
      </c>
      <c r="E36" s="80"/>
      <c r="F36" s="80"/>
      <c r="G36" s="80"/>
      <c r="H36" s="80"/>
      <c r="I36" s="80"/>
      <c r="J36" s="80"/>
      <c r="K36" s="80"/>
      <c r="L36" s="80"/>
    </row>
    <row r="37" spans="1:12" s="39" customFormat="1" ht="12.75">
      <c r="A37" s="38"/>
      <c r="B37" s="126" t="s">
        <v>33</v>
      </c>
      <c r="C37" s="133" t="s">
        <v>34</v>
      </c>
      <c r="D37" s="129">
        <f t="shared" si="2"/>
        <v>0</v>
      </c>
      <c r="E37" s="82">
        <f aca="true" t="shared" si="10" ref="E37:L37">SUBTOTAL(9,E39:E54)</f>
        <v>0</v>
      </c>
      <c r="F37" s="82">
        <f t="shared" si="10"/>
        <v>0</v>
      </c>
      <c r="G37" s="82">
        <f t="shared" si="10"/>
        <v>0</v>
      </c>
      <c r="H37" s="82">
        <f t="shared" si="10"/>
        <v>0</v>
      </c>
      <c r="I37" s="82">
        <f t="shared" si="10"/>
        <v>0</v>
      </c>
      <c r="J37" s="82">
        <f t="shared" si="10"/>
        <v>0</v>
      </c>
      <c r="K37" s="82">
        <f t="shared" si="10"/>
        <v>0</v>
      </c>
      <c r="L37" s="82">
        <f t="shared" si="10"/>
        <v>0</v>
      </c>
    </row>
    <row r="38" spans="1:12" s="39" customFormat="1" ht="12.75">
      <c r="A38" s="40"/>
      <c r="B38" s="70"/>
      <c r="C38" s="43"/>
      <c r="D38" s="83">
        <f t="shared" si="2"/>
        <v>0</v>
      </c>
      <c r="E38" s="83"/>
      <c r="F38" s="83"/>
      <c r="G38" s="83"/>
      <c r="H38" s="83"/>
      <c r="I38" s="83"/>
      <c r="J38" s="83"/>
      <c r="K38" s="83"/>
      <c r="L38" s="83"/>
    </row>
    <row r="39" spans="1:12" s="39" customFormat="1" ht="25.5">
      <c r="A39" s="38"/>
      <c r="B39" s="69" t="s">
        <v>35</v>
      </c>
      <c r="C39" s="48"/>
      <c r="D39" s="82">
        <f t="shared" si="2"/>
        <v>0</v>
      </c>
      <c r="E39" s="82">
        <f aca="true" t="shared" si="11" ref="E39:L39">SUBTOTAL(9,E41:E52)</f>
        <v>0</v>
      </c>
      <c r="F39" s="82">
        <f t="shared" si="11"/>
        <v>0</v>
      </c>
      <c r="G39" s="82">
        <f t="shared" si="11"/>
        <v>0</v>
      </c>
      <c r="H39" s="82">
        <f t="shared" si="11"/>
        <v>0</v>
      </c>
      <c r="I39" s="82">
        <f t="shared" si="11"/>
        <v>0</v>
      </c>
      <c r="J39" s="82">
        <f t="shared" si="11"/>
        <v>0</v>
      </c>
      <c r="K39" s="82">
        <f t="shared" si="11"/>
        <v>0</v>
      </c>
      <c r="L39" s="82">
        <f t="shared" si="11"/>
        <v>0</v>
      </c>
    </row>
    <row r="40" spans="1:12" s="39" customFormat="1" ht="12.75">
      <c r="A40" s="40"/>
      <c r="B40" s="70"/>
      <c r="C40" s="43"/>
      <c r="D40" s="83">
        <f t="shared" si="2"/>
        <v>0</v>
      </c>
      <c r="E40" s="83"/>
      <c r="F40" s="83"/>
      <c r="G40" s="83"/>
      <c r="H40" s="83"/>
      <c r="I40" s="83"/>
      <c r="J40" s="83"/>
      <c r="K40" s="83"/>
      <c r="L40" s="83"/>
    </row>
    <row r="41" spans="1:12" s="39" customFormat="1" ht="25.5">
      <c r="A41" s="40"/>
      <c r="B41" s="63" t="s">
        <v>36</v>
      </c>
      <c r="C41" s="49" t="s">
        <v>37</v>
      </c>
      <c r="D41" s="83">
        <f t="shared" si="2"/>
        <v>0</v>
      </c>
      <c r="E41" s="83">
        <f aca="true" t="shared" si="12" ref="E41:L41">SUBTOTAL(9,E42:E43)</f>
        <v>0</v>
      </c>
      <c r="F41" s="83">
        <f t="shared" si="12"/>
        <v>0</v>
      </c>
      <c r="G41" s="83">
        <f t="shared" si="12"/>
        <v>0</v>
      </c>
      <c r="H41" s="83">
        <f t="shared" si="12"/>
        <v>0</v>
      </c>
      <c r="I41" s="83">
        <f t="shared" si="12"/>
        <v>0</v>
      </c>
      <c r="J41" s="83">
        <f t="shared" si="12"/>
        <v>0</v>
      </c>
      <c r="K41" s="83">
        <f t="shared" si="12"/>
        <v>0</v>
      </c>
      <c r="L41" s="83">
        <f t="shared" si="12"/>
        <v>0</v>
      </c>
    </row>
    <row r="42" spans="1:12" s="39" customFormat="1" ht="12.75">
      <c r="A42" s="40"/>
      <c r="B42" s="62" t="s">
        <v>38</v>
      </c>
      <c r="C42" s="42" t="s">
        <v>39</v>
      </c>
      <c r="D42" s="95">
        <f t="shared" si="2"/>
        <v>0</v>
      </c>
      <c r="E42" s="81"/>
      <c r="F42" s="81"/>
      <c r="G42" s="81"/>
      <c r="H42" s="81"/>
      <c r="I42" s="81"/>
      <c r="J42" s="81"/>
      <c r="K42" s="81"/>
      <c r="L42" s="81"/>
    </row>
    <row r="43" spans="1:12" s="39" customFormat="1" ht="12.75">
      <c r="A43" s="40"/>
      <c r="B43" s="62" t="s">
        <v>40</v>
      </c>
      <c r="C43" s="42" t="s">
        <v>41</v>
      </c>
      <c r="D43" s="95">
        <f t="shared" si="2"/>
        <v>0</v>
      </c>
      <c r="E43" s="81"/>
      <c r="F43" s="81"/>
      <c r="G43" s="81"/>
      <c r="H43" s="81"/>
      <c r="I43" s="81"/>
      <c r="J43" s="81"/>
      <c r="K43" s="81"/>
      <c r="L43" s="81"/>
    </row>
    <row r="44" spans="1:12" s="39" customFormat="1" ht="25.5">
      <c r="A44" s="40"/>
      <c r="B44" s="63" t="s">
        <v>42</v>
      </c>
      <c r="C44" s="49" t="s">
        <v>43</v>
      </c>
      <c r="D44" s="84">
        <f t="shared" si="2"/>
        <v>0</v>
      </c>
      <c r="E44" s="84">
        <f aca="true" t="shared" si="13" ref="E44:L44">SUBTOTAL(9,E45:E46)</f>
        <v>0</v>
      </c>
      <c r="F44" s="84">
        <f t="shared" si="13"/>
        <v>0</v>
      </c>
      <c r="G44" s="84">
        <f t="shared" si="13"/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</row>
    <row r="45" spans="1:12" s="39" customFormat="1" ht="12.75">
      <c r="A45" s="40"/>
      <c r="B45" s="62" t="s">
        <v>38</v>
      </c>
      <c r="C45" s="42" t="s">
        <v>44</v>
      </c>
      <c r="D45" s="95">
        <f t="shared" si="2"/>
        <v>0</v>
      </c>
      <c r="E45" s="81"/>
      <c r="F45" s="81"/>
      <c r="G45" s="81"/>
      <c r="H45" s="81"/>
      <c r="I45" s="81"/>
      <c r="J45" s="81"/>
      <c r="K45" s="81"/>
      <c r="L45" s="81"/>
    </row>
    <row r="46" spans="1:12" s="39" customFormat="1" ht="12.75">
      <c r="A46" s="40"/>
      <c r="B46" s="62" t="s">
        <v>40</v>
      </c>
      <c r="C46" s="42" t="s">
        <v>45</v>
      </c>
      <c r="D46" s="95">
        <f t="shared" si="2"/>
        <v>0</v>
      </c>
      <c r="E46" s="81"/>
      <c r="F46" s="81"/>
      <c r="G46" s="81"/>
      <c r="H46" s="81"/>
      <c r="I46" s="81"/>
      <c r="J46" s="81"/>
      <c r="K46" s="81"/>
      <c r="L46" s="81"/>
    </row>
    <row r="47" spans="1:12" s="39" customFormat="1" ht="25.5">
      <c r="A47" s="40"/>
      <c r="B47" s="63" t="s">
        <v>46</v>
      </c>
      <c r="C47" s="49" t="s">
        <v>47</v>
      </c>
      <c r="D47" s="84">
        <f t="shared" si="2"/>
        <v>0</v>
      </c>
      <c r="E47" s="84">
        <f aca="true" t="shared" si="14" ref="E47:L47">SUBTOTAL(9,E48:E49)</f>
        <v>0</v>
      </c>
      <c r="F47" s="84">
        <f t="shared" si="14"/>
        <v>0</v>
      </c>
      <c r="G47" s="84">
        <f t="shared" si="14"/>
        <v>0</v>
      </c>
      <c r="H47" s="84">
        <f t="shared" si="14"/>
        <v>0</v>
      </c>
      <c r="I47" s="84">
        <f t="shared" si="14"/>
        <v>0</v>
      </c>
      <c r="J47" s="84">
        <f t="shared" si="14"/>
        <v>0</v>
      </c>
      <c r="K47" s="84">
        <f t="shared" si="14"/>
        <v>0</v>
      </c>
      <c r="L47" s="84">
        <f t="shared" si="14"/>
        <v>0</v>
      </c>
    </row>
    <row r="48" spans="1:12" s="39" customFormat="1" ht="12.75">
      <c r="A48" s="40"/>
      <c r="B48" s="62" t="s">
        <v>38</v>
      </c>
      <c r="C48" s="42" t="s">
        <v>48</v>
      </c>
      <c r="D48" s="95">
        <f t="shared" si="2"/>
        <v>0</v>
      </c>
      <c r="E48" s="81"/>
      <c r="F48" s="81"/>
      <c r="G48" s="81"/>
      <c r="H48" s="81"/>
      <c r="I48" s="81"/>
      <c r="J48" s="81"/>
      <c r="K48" s="81"/>
      <c r="L48" s="81"/>
    </row>
    <row r="49" spans="1:12" s="39" customFormat="1" ht="12.75">
      <c r="A49" s="40"/>
      <c r="B49" s="62" t="s">
        <v>40</v>
      </c>
      <c r="C49" s="42" t="s">
        <v>49</v>
      </c>
      <c r="D49" s="95">
        <f t="shared" si="2"/>
        <v>0</v>
      </c>
      <c r="E49" s="81"/>
      <c r="F49" s="81"/>
      <c r="G49" s="81"/>
      <c r="H49" s="81"/>
      <c r="I49" s="81"/>
      <c r="J49" s="81"/>
      <c r="K49" s="81"/>
      <c r="L49" s="81"/>
    </row>
    <row r="50" spans="1:12" s="39" customFormat="1" ht="12.75">
      <c r="A50" s="40"/>
      <c r="B50" s="63" t="s">
        <v>50</v>
      </c>
      <c r="C50" s="50" t="s">
        <v>51</v>
      </c>
      <c r="D50" s="95">
        <f t="shared" si="2"/>
        <v>0</v>
      </c>
      <c r="E50" s="81"/>
      <c r="F50" s="81"/>
      <c r="G50" s="81"/>
      <c r="H50" s="81"/>
      <c r="I50" s="81"/>
      <c r="J50" s="81"/>
      <c r="K50" s="81"/>
      <c r="L50" s="81"/>
    </row>
    <row r="51" spans="1:12" s="39" customFormat="1" ht="12.75">
      <c r="A51" s="40"/>
      <c r="B51" s="63" t="s">
        <v>52</v>
      </c>
      <c r="C51" s="50" t="s">
        <v>53</v>
      </c>
      <c r="D51" s="95">
        <f t="shared" si="2"/>
        <v>0</v>
      </c>
      <c r="E51" s="81"/>
      <c r="F51" s="81"/>
      <c r="G51" s="81"/>
      <c r="H51" s="81"/>
      <c r="I51" s="81"/>
      <c r="J51" s="81"/>
      <c r="K51" s="81"/>
      <c r="L51" s="81"/>
    </row>
    <row r="52" spans="1:12" s="39" customFormat="1" ht="12.75">
      <c r="A52" s="40"/>
      <c r="B52" s="63" t="s">
        <v>54</v>
      </c>
      <c r="C52" s="50" t="s">
        <v>55</v>
      </c>
      <c r="D52" s="95">
        <f t="shared" si="2"/>
        <v>0</v>
      </c>
      <c r="E52" s="81"/>
      <c r="F52" s="81"/>
      <c r="G52" s="81"/>
      <c r="H52" s="81"/>
      <c r="I52" s="81"/>
      <c r="J52" s="81"/>
      <c r="K52" s="81"/>
      <c r="L52" s="81"/>
    </row>
    <row r="53" spans="1:12" ht="12.75">
      <c r="A53" s="40"/>
      <c r="B53" s="71"/>
      <c r="C53" s="33"/>
      <c r="D53" s="80">
        <f t="shared" si="2"/>
        <v>0</v>
      </c>
      <c r="E53" s="80"/>
      <c r="F53" s="80"/>
      <c r="G53" s="80"/>
      <c r="H53" s="80"/>
      <c r="I53" s="80"/>
      <c r="J53" s="80"/>
      <c r="K53" s="80"/>
      <c r="L53" s="80"/>
    </row>
    <row r="54" spans="1:12" ht="35.25" customHeight="1">
      <c r="A54" s="38"/>
      <c r="B54" s="69" t="s">
        <v>56</v>
      </c>
      <c r="C54" s="48"/>
      <c r="D54" s="96">
        <f t="shared" si="2"/>
        <v>0</v>
      </c>
      <c r="E54" s="85"/>
      <c r="F54" s="85"/>
      <c r="G54" s="85"/>
      <c r="H54" s="85"/>
      <c r="I54" s="85"/>
      <c r="J54" s="85"/>
      <c r="K54" s="85"/>
      <c r="L54" s="85"/>
    </row>
    <row r="55" spans="1:12" ht="12.75">
      <c r="A55" s="40"/>
      <c r="B55" s="70"/>
      <c r="C55" s="43"/>
      <c r="D55" s="86">
        <f t="shared" si="2"/>
        <v>0</v>
      </c>
      <c r="E55" s="86"/>
      <c r="F55" s="86"/>
      <c r="G55" s="86"/>
      <c r="H55" s="86"/>
      <c r="I55" s="86"/>
      <c r="J55" s="86"/>
      <c r="K55" s="86"/>
      <c r="L55" s="86"/>
    </row>
    <row r="56" spans="1:12" ht="12.75">
      <c r="A56" s="51"/>
      <c r="B56" s="109" t="s">
        <v>87</v>
      </c>
      <c r="C56" s="34" t="s">
        <v>57</v>
      </c>
      <c r="D56" s="79">
        <f t="shared" si="2"/>
        <v>0</v>
      </c>
      <c r="E56" s="79">
        <f aca="true" t="shared" si="15" ref="E56:L56">E13-E20+E37</f>
        <v>0</v>
      </c>
      <c r="F56" s="79">
        <f t="shared" si="15"/>
        <v>0</v>
      </c>
      <c r="G56" s="79">
        <f t="shared" si="15"/>
        <v>0</v>
      </c>
      <c r="H56" s="79">
        <f t="shared" si="15"/>
        <v>0</v>
      </c>
      <c r="I56" s="79">
        <f t="shared" si="15"/>
        <v>0</v>
      </c>
      <c r="J56" s="79">
        <f t="shared" si="15"/>
        <v>0</v>
      </c>
      <c r="K56" s="79">
        <f t="shared" si="15"/>
        <v>0</v>
      </c>
      <c r="L56" s="79">
        <f t="shared" si="15"/>
        <v>0</v>
      </c>
    </row>
    <row r="57" spans="1:12" ht="12.75">
      <c r="A57" s="44"/>
      <c r="B57" s="70"/>
      <c r="C57" s="33"/>
      <c r="D57" s="87">
        <f t="shared" si="2"/>
        <v>0</v>
      </c>
      <c r="E57" s="87">
        <f aca="true" t="shared" si="16" ref="E57:L57">ROUND(E56+E58,0)</f>
        <v>0</v>
      </c>
      <c r="F57" s="87">
        <f t="shared" si="16"/>
        <v>0</v>
      </c>
      <c r="G57" s="87">
        <f t="shared" si="16"/>
        <v>0</v>
      </c>
      <c r="H57" s="87">
        <f t="shared" si="16"/>
        <v>0</v>
      </c>
      <c r="I57" s="87">
        <f t="shared" si="16"/>
        <v>0</v>
      </c>
      <c r="J57" s="87">
        <f t="shared" si="16"/>
        <v>0</v>
      </c>
      <c r="K57" s="87">
        <f t="shared" si="16"/>
        <v>0</v>
      </c>
      <c r="L57" s="87">
        <f t="shared" si="16"/>
        <v>0</v>
      </c>
    </row>
    <row r="58" spans="1:12" s="22" customFormat="1" ht="12.75">
      <c r="A58" s="52"/>
      <c r="B58" s="72" t="s">
        <v>58</v>
      </c>
      <c r="C58" s="34" t="s">
        <v>20</v>
      </c>
      <c r="D58" s="88">
        <f t="shared" si="2"/>
        <v>0</v>
      </c>
      <c r="E58" s="88">
        <f aca="true" t="shared" si="17" ref="E58:L58">SUBTOTAL(9,E60:E74)</f>
        <v>0</v>
      </c>
      <c r="F58" s="88">
        <f t="shared" si="17"/>
        <v>0</v>
      </c>
      <c r="G58" s="88">
        <f t="shared" si="17"/>
        <v>0</v>
      </c>
      <c r="H58" s="88">
        <f t="shared" si="17"/>
        <v>0</v>
      </c>
      <c r="I58" s="88">
        <f t="shared" si="17"/>
        <v>0</v>
      </c>
      <c r="J58" s="88">
        <f t="shared" si="17"/>
        <v>0</v>
      </c>
      <c r="K58" s="88">
        <f t="shared" si="17"/>
        <v>0</v>
      </c>
      <c r="L58" s="88">
        <f t="shared" si="17"/>
        <v>0</v>
      </c>
    </row>
    <row r="59" spans="1:12" s="22" customFormat="1" ht="12.75">
      <c r="A59" s="53"/>
      <c r="B59" s="73"/>
      <c r="C59" s="35"/>
      <c r="D59" s="89">
        <f t="shared" si="2"/>
        <v>0</v>
      </c>
      <c r="E59" s="89"/>
      <c r="F59" s="89"/>
      <c r="G59" s="89"/>
      <c r="H59" s="89"/>
      <c r="I59" s="89"/>
      <c r="J59" s="89"/>
      <c r="K59" s="89"/>
      <c r="L59" s="89"/>
    </row>
    <row r="60" spans="1:12" s="22" customFormat="1" ht="12.75">
      <c r="A60" s="53"/>
      <c r="B60" s="68" t="s">
        <v>21</v>
      </c>
      <c r="C60" s="35" t="s">
        <v>22</v>
      </c>
      <c r="D60" s="90">
        <f t="shared" si="2"/>
        <v>0</v>
      </c>
      <c r="E60" s="90">
        <f aca="true" t="shared" si="18" ref="E60:L60">SUBTOTAL(9,E61:E71)</f>
        <v>0</v>
      </c>
      <c r="F60" s="90">
        <f t="shared" si="18"/>
        <v>0</v>
      </c>
      <c r="G60" s="90">
        <f t="shared" si="18"/>
        <v>0</v>
      </c>
      <c r="H60" s="90">
        <f t="shared" si="18"/>
        <v>0</v>
      </c>
      <c r="I60" s="90">
        <f t="shared" si="18"/>
        <v>0</v>
      </c>
      <c r="J60" s="90">
        <f t="shared" si="18"/>
        <v>0</v>
      </c>
      <c r="K60" s="90">
        <f t="shared" si="18"/>
        <v>0</v>
      </c>
      <c r="L60" s="90">
        <f t="shared" si="18"/>
        <v>0</v>
      </c>
    </row>
    <row r="61" spans="1:12" s="22" customFormat="1" ht="12.75">
      <c r="A61" s="53"/>
      <c r="B61" s="75" t="s">
        <v>59</v>
      </c>
      <c r="C61" s="35"/>
      <c r="D61" s="90">
        <f t="shared" si="2"/>
        <v>0</v>
      </c>
      <c r="E61" s="90">
        <f aca="true" t="shared" si="19" ref="E61:L61">SUBTOTAL(9,E62:E69)</f>
        <v>0</v>
      </c>
      <c r="F61" s="90">
        <f t="shared" si="19"/>
        <v>0</v>
      </c>
      <c r="G61" s="90">
        <f t="shared" si="19"/>
        <v>0</v>
      </c>
      <c r="H61" s="90">
        <f t="shared" si="19"/>
        <v>0</v>
      </c>
      <c r="I61" s="90">
        <f t="shared" si="19"/>
        <v>0</v>
      </c>
      <c r="J61" s="90">
        <f t="shared" si="19"/>
        <v>0</v>
      </c>
      <c r="K61" s="90">
        <f t="shared" si="19"/>
        <v>0</v>
      </c>
      <c r="L61" s="90">
        <f t="shared" si="19"/>
        <v>0</v>
      </c>
    </row>
    <row r="62" spans="1:12" s="22" customFormat="1" ht="12.75">
      <c r="A62" s="53"/>
      <c r="B62" s="65" t="s">
        <v>60</v>
      </c>
      <c r="C62" s="35"/>
      <c r="D62" s="90">
        <f t="shared" si="2"/>
        <v>0</v>
      </c>
      <c r="E62" s="90">
        <f aca="true" t="shared" si="20" ref="E62:L62">SUBTOTAL(9,E63:E65)</f>
        <v>0</v>
      </c>
      <c r="F62" s="90">
        <f t="shared" si="20"/>
        <v>0</v>
      </c>
      <c r="G62" s="90">
        <f t="shared" si="20"/>
        <v>0</v>
      </c>
      <c r="H62" s="90">
        <f t="shared" si="20"/>
        <v>0</v>
      </c>
      <c r="I62" s="90">
        <f t="shared" si="20"/>
        <v>0</v>
      </c>
      <c r="J62" s="90">
        <f t="shared" si="20"/>
        <v>0</v>
      </c>
      <c r="K62" s="90">
        <f t="shared" si="20"/>
        <v>0</v>
      </c>
      <c r="L62" s="90">
        <f t="shared" si="20"/>
        <v>0</v>
      </c>
    </row>
    <row r="63" spans="1:12" s="22" customFormat="1" ht="25.5">
      <c r="A63" s="53"/>
      <c r="B63" s="76" t="s">
        <v>68</v>
      </c>
      <c r="C63" s="35" t="s">
        <v>70</v>
      </c>
      <c r="D63" s="94">
        <f t="shared" si="2"/>
        <v>0</v>
      </c>
      <c r="E63" s="91"/>
      <c r="F63" s="91"/>
      <c r="G63" s="91"/>
      <c r="H63" s="91"/>
      <c r="I63" s="91"/>
      <c r="J63" s="91"/>
      <c r="K63" s="91"/>
      <c r="L63" s="91"/>
    </row>
    <row r="64" spans="1:12" s="22" customFormat="1" ht="25.5">
      <c r="A64" s="53"/>
      <c r="B64" s="76" t="s">
        <v>67</v>
      </c>
      <c r="C64" s="35" t="s">
        <v>71</v>
      </c>
      <c r="D64" s="94">
        <f t="shared" si="2"/>
        <v>0</v>
      </c>
      <c r="E64" s="91"/>
      <c r="F64" s="91"/>
      <c r="G64" s="91"/>
      <c r="H64" s="91"/>
      <c r="I64" s="91"/>
      <c r="J64" s="91"/>
      <c r="K64" s="91"/>
      <c r="L64" s="91"/>
    </row>
    <row r="65" spans="1:12" s="22" customFormat="1" ht="12.75">
      <c r="A65" s="53"/>
      <c r="B65" s="76" t="s">
        <v>61</v>
      </c>
      <c r="C65" s="35" t="s">
        <v>72</v>
      </c>
      <c r="D65" s="94">
        <f t="shared" si="2"/>
        <v>0</v>
      </c>
      <c r="E65" s="91"/>
      <c r="F65" s="91"/>
      <c r="G65" s="91"/>
      <c r="H65" s="91"/>
      <c r="I65" s="91"/>
      <c r="J65" s="91"/>
      <c r="K65" s="91"/>
      <c r="L65" s="91"/>
    </row>
    <row r="66" spans="1:12" s="22" customFormat="1" ht="12.75">
      <c r="A66" s="53"/>
      <c r="B66" s="65" t="s">
        <v>62</v>
      </c>
      <c r="C66" s="35"/>
      <c r="D66" s="90">
        <f t="shared" si="2"/>
        <v>0</v>
      </c>
      <c r="E66" s="90">
        <f aca="true" t="shared" si="21" ref="E66:L66">SUBTOTAL(9,E67:E69)</f>
        <v>0</v>
      </c>
      <c r="F66" s="90">
        <f t="shared" si="21"/>
        <v>0</v>
      </c>
      <c r="G66" s="90">
        <f t="shared" si="21"/>
        <v>0</v>
      </c>
      <c r="H66" s="90">
        <f t="shared" si="21"/>
        <v>0</v>
      </c>
      <c r="I66" s="90">
        <f t="shared" si="21"/>
        <v>0</v>
      </c>
      <c r="J66" s="90">
        <f t="shared" si="21"/>
        <v>0</v>
      </c>
      <c r="K66" s="90">
        <f t="shared" si="21"/>
        <v>0</v>
      </c>
      <c r="L66" s="90">
        <f t="shared" si="21"/>
        <v>0</v>
      </c>
    </row>
    <row r="67" spans="1:12" s="22" customFormat="1" ht="25.5">
      <c r="A67" s="53"/>
      <c r="B67" s="68" t="s">
        <v>63</v>
      </c>
      <c r="C67" s="35" t="s">
        <v>73</v>
      </c>
      <c r="D67" s="94">
        <f t="shared" si="2"/>
        <v>0</v>
      </c>
      <c r="E67" s="91"/>
      <c r="F67" s="91"/>
      <c r="G67" s="91"/>
      <c r="H67" s="91"/>
      <c r="I67" s="91"/>
      <c r="J67" s="91"/>
      <c r="K67" s="91"/>
      <c r="L67" s="91"/>
    </row>
    <row r="68" spans="1:12" s="22" customFormat="1" ht="25.5">
      <c r="A68" s="53"/>
      <c r="B68" s="76" t="s">
        <v>69</v>
      </c>
      <c r="C68" s="35" t="s">
        <v>74</v>
      </c>
      <c r="D68" s="94">
        <f t="shared" si="2"/>
        <v>0</v>
      </c>
      <c r="E68" s="91"/>
      <c r="F68" s="91"/>
      <c r="G68" s="91"/>
      <c r="H68" s="91"/>
      <c r="I68" s="91"/>
      <c r="J68" s="91"/>
      <c r="K68" s="91"/>
      <c r="L68" s="91"/>
    </row>
    <row r="69" spans="1:12" s="22" customFormat="1" ht="12.75">
      <c r="A69" s="53"/>
      <c r="B69" s="76" t="s">
        <v>64</v>
      </c>
      <c r="C69" s="35" t="s">
        <v>75</v>
      </c>
      <c r="D69" s="94">
        <f t="shared" si="2"/>
        <v>0</v>
      </c>
      <c r="E69" s="91"/>
      <c r="F69" s="91"/>
      <c r="G69" s="91"/>
      <c r="H69" s="91"/>
      <c r="I69" s="91"/>
      <c r="J69" s="91"/>
      <c r="K69" s="91"/>
      <c r="L69" s="91"/>
    </row>
    <row r="70" spans="1:12" s="22" customFormat="1" ht="25.5">
      <c r="A70" s="53"/>
      <c r="B70" s="68" t="s">
        <v>65</v>
      </c>
      <c r="C70" s="35" t="s">
        <v>76</v>
      </c>
      <c r="D70" s="94">
        <f t="shared" si="2"/>
        <v>0</v>
      </c>
      <c r="E70" s="91"/>
      <c r="F70" s="91"/>
      <c r="G70" s="91"/>
      <c r="H70" s="91"/>
      <c r="I70" s="91"/>
      <c r="J70" s="91"/>
      <c r="K70" s="91"/>
      <c r="L70" s="91"/>
    </row>
    <row r="71" spans="1:12" s="22" customFormat="1" ht="12.75">
      <c r="A71" s="53"/>
      <c r="B71" s="68" t="s">
        <v>66</v>
      </c>
      <c r="C71" s="35" t="s">
        <v>22</v>
      </c>
      <c r="D71" s="94">
        <f t="shared" si="2"/>
        <v>0</v>
      </c>
      <c r="E71" s="91"/>
      <c r="F71" s="91"/>
      <c r="G71" s="91"/>
      <c r="H71" s="91"/>
      <c r="I71" s="91"/>
      <c r="J71" s="91"/>
      <c r="K71" s="91"/>
      <c r="L71" s="91"/>
    </row>
    <row r="72" spans="1:12" s="22" customFormat="1" ht="12.75">
      <c r="A72" s="54"/>
      <c r="B72" s="67" t="s">
        <v>23</v>
      </c>
      <c r="C72" s="36"/>
      <c r="D72" s="90">
        <f t="shared" si="2"/>
        <v>0</v>
      </c>
      <c r="E72" s="90">
        <f aca="true" t="shared" si="22" ref="E72:L72">SUBTOTAL(9,E73:E74)</f>
        <v>0</v>
      </c>
      <c r="F72" s="90">
        <f t="shared" si="22"/>
        <v>0</v>
      </c>
      <c r="G72" s="90">
        <f t="shared" si="22"/>
        <v>0</v>
      </c>
      <c r="H72" s="90">
        <f t="shared" si="22"/>
        <v>0</v>
      </c>
      <c r="I72" s="90">
        <f t="shared" si="22"/>
        <v>0</v>
      </c>
      <c r="J72" s="90">
        <f t="shared" si="22"/>
        <v>0</v>
      </c>
      <c r="K72" s="90">
        <f t="shared" si="22"/>
        <v>0</v>
      </c>
      <c r="L72" s="90">
        <f t="shared" si="22"/>
        <v>0</v>
      </c>
    </row>
    <row r="73" spans="1:12" s="22" customFormat="1" ht="12.75">
      <c r="A73" s="53"/>
      <c r="B73" s="74" t="s">
        <v>24</v>
      </c>
      <c r="C73" s="37"/>
      <c r="D73" s="94">
        <f t="shared" si="2"/>
        <v>0</v>
      </c>
      <c r="E73" s="91"/>
      <c r="F73" s="91"/>
      <c r="G73" s="91"/>
      <c r="H73" s="91"/>
      <c r="I73" s="91"/>
      <c r="J73" s="91"/>
      <c r="K73" s="91"/>
      <c r="L73" s="91"/>
    </row>
    <row r="74" spans="1:12" s="22" customFormat="1" ht="12.75">
      <c r="A74" s="53"/>
      <c r="B74" s="74" t="s">
        <v>25</v>
      </c>
      <c r="C74" s="37"/>
      <c r="D74" s="94">
        <f t="shared" si="2"/>
        <v>0</v>
      </c>
      <c r="E74" s="91"/>
      <c r="F74" s="91"/>
      <c r="G74" s="91"/>
      <c r="H74" s="91"/>
      <c r="I74" s="91"/>
      <c r="J74" s="91"/>
      <c r="K74" s="91"/>
      <c r="L74" s="91"/>
    </row>
    <row r="75" spans="1:12" ht="13.5" thickBot="1">
      <c r="A75" s="31"/>
      <c r="B75" s="77"/>
      <c r="C75" s="32"/>
      <c r="D75" s="92">
        <f t="shared" si="2"/>
        <v>0</v>
      </c>
      <c r="E75" s="92"/>
      <c r="F75" s="92"/>
      <c r="G75" s="92"/>
      <c r="H75" s="92"/>
      <c r="I75" s="92"/>
      <c r="J75" s="92"/>
      <c r="K75" s="92"/>
      <c r="L75" s="92"/>
    </row>
    <row r="76" spans="4:12" ht="12.75">
      <c r="D76" s="93"/>
      <c r="E76" s="93"/>
      <c r="F76" s="93"/>
      <c r="G76" s="93"/>
      <c r="H76" s="93"/>
      <c r="I76" s="93"/>
      <c r="J76" s="93"/>
      <c r="K76" s="93"/>
      <c r="L76" s="93"/>
    </row>
  </sheetData>
  <mergeCells count="6">
    <mergeCell ref="B3:H3"/>
    <mergeCell ref="E6:L6"/>
    <mergeCell ref="E7:F7"/>
    <mergeCell ref="G7:H7"/>
    <mergeCell ref="I7:J7"/>
    <mergeCell ref="K7:L7"/>
  </mergeCells>
  <printOptions/>
  <pageMargins left="0.4330708661417323" right="0.15748031496062992" top="0.4724409448818898" bottom="0.35433070866141736" header="0.2755905511811024" footer="0.1968503937007874"/>
  <pageSetup blackAndWhite="1" horizontalDpi="600" verticalDpi="600" orientation="landscape" paperSize="9" scale="64" r:id="rId1"/>
  <headerFooter alignWithMargins="0">
    <oddFooter>&amp;L&amp;P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D8" sqref="D8"/>
    </sheetView>
  </sheetViews>
  <sheetFormatPr defaultColWidth="10.57421875" defaultRowHeight="12.75"/>
  <cols>
    <col min="1" max="1" width="6.28125" style="1" customWidth="1"/>
    <col min="2" max="2" width="67.7109375" style="78" customWidth="1"/>
    <col min="3" max="3" width="11.00390625" style="4" customWidth="1"/>
    <col min="4" max="4" width="15.7109375" style="3" customWidth="1"/>
    <col min="5" max="5" width="16.7109375" style="3" customWidth="1"/>
    <col min="6" max="6" width="17.28125" style="3" customWidth="1"/>
    <col min="7" max="12" width="15.7109375" style="3" customWidth="1"/>
    <col min="13" max="16384" width="10.57421875" style="3" customWidth="1"/>
  </cols>
  <sheetData>
    <row r="1" ht="15">
      <c r="B1" s="108"/>
    </row>
    <row r="2" spans="1:12" ht="15.75">
      <c r="A2" s="97"/>
      <c r="B2" s="55"/>
      <c r="C2" s="2"/>
      <c r="L2" s="134" t="s">
        <v>98</v>
      </c>
    </row>
    <row r="3" spans="2:8" ht="33" customHeight="1">
      <c r="B3" s="135" t="s">
        <v>99</v>
      </c>
      <c r="C3" s="135"/>
      <c r="D3" s="135"/>
      <c r="E3" s="135"/>
      <c r="F3" s="135"/>
      <c r="G3" s="135"/>
      <c r="H3" s="135"/>
    </row>
    <row r="4" ht="15.75">
      <c r="B4" s="98" t="s">
        <v>85</v>
      </c>
    </row>
    <row r="5" spans="2:12" ht="13.5" thickBot="1">
      <c r="B5" s="56"/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ht="24.75" customHeight="1">
      <c r="A6" s="7"/>
      <c r="B6" s="102"/>
      <c r="C6" s="8"/>
      <c r="D6" s="106" t="s">
        <v>3</v>
      </c>
      <c r="E6" s="136" t="s">
        <v>77</v>
      </c>
      <c r="F6" s="137"/>
      <c r="G6" s="137"/>
      <c r="H6" s="137"/>
      <c r="I6" s="137"/>
      <c r="J6" s="137"/>
      <c r="K6" s="137"/>
      <c r="L6" s="138"/>
    </row>
    <row r="7" spans="1:12" s="103" customFormat="1" ht="39.75" customHeight="1">
      <c r="A7" s="9"/>
      <c r="B7" s="57" t="s">
        <v>0</v>
      </c>
      <c r="C7" s="110" t="s">
        <v>88</v>
      </c>
      <c r="D7" s="105"/>
      <c r="E7" s="139" t="s">
        <v>96</v>
      </c>
      <c r="F7" s="140"/>
      <c r="G7" s="139" t="s">
        <v>97</v>
      </c>
      <c r="H7" s="140"/>
      <c r="I7" s="141" t="s">
        <v>83</v>
      </c>
      <c r="J7" s="142"/>
      <c r="K7" s="141" t="s">
        <v>84</v>
      </c>
      <c r="L7" s="142"/>
    </row>
    <row r="8" spans="1:12" ht="12.75">
      <c r="A8" s="9"/>
      <c r="B8" s="58" t="s">
        <v>1</v>
      </c>
      <c r="C8" s="10"/>
      <c r="D8" s="107" t="s">
        <v>86</v>
      </c>
      <c r="E8" s="12"/>
      <c r="F8" s="12"/>
      <c r="G8" s="12"/>
      <c r="H8" s="12"/>
      <c r="I8" s="12"/>
      <c r="J8" s="12"/>
      <c r="K8" s="12"/>
      <c r="L8" s="12"/>
    </row>
    <row r="9" spans="1:12" ht="12.75">
      <c r="A9" s="9"/>
      <c r="B9" s="58"/>
      <c r="C9" s="10"/>
      <c r="D9" s="105"/>
      <c r="E9" s="105" t="s">
        <v>81</v>
      </c>
      <c r="F9" s="105" t="s">
        <v>82</v>
      </c>
      <c r="G9" s="105" t="s">
        <v>81</v>
      </c>
      <c r="H9" s="105" t="s">
        <v>82</v>
      </c>
      <c r="I9" s="105" t="s">
        <v>81</v>
      </c>
      <c r="J9" s="105" t="s">
        <v>82</v>
      </c>
      <c r="K9" s="105" t="s">
        <v>81</v>
      </c>
      <c r="L9" s="105" t="s">
        <v>82</v>
      </c>
    </row>
    <row r="10" spans="1:12" s="5" customFormat="1" ht="13.5" thickBot="1">
      <c r="A10" s="13"/>
      <c r="B10" s="59"/>
      <c r="C10" s="14"/>
      <c r="D10" s="104" t="s">
        <v>79</v>
      </c>
      <c r="E10" s="104"/>
      <c r="F10" s="104" t="s">
        <v>78</v>
      </c>
      <c r="G10" s="104"/>
      <c r="H10" s="104" t="s">
        <v>78</v>
      </c>
      <c r="I10" s="104"/>
      <c r="J10" s="104" t="s">
        <v>78</v>
      </c>
      <c r="K10" s="104"/>
      <c r="L10" s="104" t="s">
        <v>78</v>
      </c>
    </row>
    <row r="11" spans="1:12" ht="13.5" thickBot="1">
      <c r="A11" s="16"/>
      <c r="B11" s="59" t="s">
        <v>6</v>
      </c>
      <c r="C11" s="14"/>
      <c r="D11" s="15">
        <v>1</v>
      </c>
      <c r="E11" s="15">
        <f aca="true" t="shared" si="0" ref="E11:L11">+D11+1</f>
        <v>2</v>
      </c>
      <c r="F11" s="15">
        <f t="shared" si="0"/>
        <v>3</v>
      </c>
      <c r="G11" s="15">
        <f t="shared" si="0"/>
        <v>4</v>
      </c>
      <c r="H11" s="15">
        <f t="shared" si="0"/>
        <v>5</v>
      </c>
      <c r="I11" s="15">
        <f t="shared" si="0"/>
        <v>6</v>
      </c>
      <c r="J11" s="15">
        <f t="shared" si="0"/>
        <v>7</v>
      </c>
      <c r="K11" s="15">
        <f t="shared" si="0"/>
        <v>8</v>
      </c>
      <c r="L11" s="15">
        <f t="shared" si="0"/>
        <v>9</v>
      </c>
    </row>
    <row r="12" spans="1:12" ht="12.75">
      <c r="A12" s="17"/>
      <c r="B12" s="60"/>
      <c r="C12" s="18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39" customFormat="1" ht="12.75">
      <c r="A13" s="38"/>
      <c r="B13" s="61" t="s">
        <v>26</v>
      </c>
      <c r="C13" s="34" t="s">
        <v>27</v>
      </c>
      <c r="D13" s="79">
        <f>SUM(E13:L13)</f>
        <v>0</v>
      </c>
      <c r="E13" s="79">
        <f aca="true" t="shared" si="1" ref="E13:L13">+E15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</row>
    <row r="14" spans="1:12" s="39" customFormat="1" ht="12.75">
      <c r="A14" s="40"/>
      <c r="B14" s="62"/>
      <c r="C14" s="41"/>
      <c r="D14" s="80">
        <f aca="true" t="shared" si="2" ref="D14:D75">SUM(E14:L14)</f>
        <v>0</v>
      </c>
      <c r="E14" s="80"/>
      <c r="F14" s="80"/>
      <c r="G14" s="80"/>
      <c r="H14" s="80"/>
      <c r="I14" s="80"/>
      <c r="J14" s="80"/>
      <c r="K14" s="80"/>
      <c r="L14" s="80"/>
    </row>
    <row r="15" spans="1:12" s="39" customFormat="1" ht="12.75">
      <c r="A15" s="20"/>
      <c r="B15" s="64" t="s">
        <v>28</v>
      </c>
      <c r="C15" s="42"/>
      <c r="D15" s="80">
        <f t="shared" si="2"/>
        <v>0</v>
      </c>
      <c r="E15" s="80">
        <f aca="true" t="shared" si="3" ref="E15:L15">SUBTOTAL(9,E16:E17)</f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</row>
    <row r="16" spans="1:12" s="39" customFormat="1" ht="12.75">
      <c r="A16" s="29"/>
      <c r="B16" s="65" t="s">
        <v>29</v>
      </c>
      <c r="C16" s="30" t="s">
        <v>19</v>
      </c>
      <c r="D16" s="94">
        <f t="shared" si="2"/>
        <v>0</v>
      </c>
      <c r="E16" s="91"/>
      <c r="F16" s="91"/>
      <c r="G16" s="91"/>
      <c r="H16" s="91"/>
      <c r="I16" s="91"/>
      <c r="J16" s="91"/>
      <c r="K16" s="91"/>
      <c r="L16" s="91"/>
    </row>
    <row r="17" spans="1:12" s="39" customFormat="1" ht="12.75">
      <c r="A17" s="29"/>
      <c r="B17" s="65" t="s">
        <v>30</v>
      </c>
      <c r="C17" s="30" t="s">
        <v>11</v>
      </c>
      <c r="D17" s="94">
        <f t="shared" si="2"/>
        <v>0</v>
      </c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44"/>
      <c r="B18" s="66"/>
      <c r="C18" s="43"/>
      <c r="D18" s="80">
        <f t="shared" si="2"/>
        <v>0</v>
      </c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45"/>
      <c r="B19" s="111" t="s">
        <v>89</v>
      </c>
      <c r="C19" s="46"/>
      <c r="D19" s="79">
        <f>D21+D37</f>
        <v>0</v>
      </c>
      <c r="E19" s="79">
        <f>E21+E37</f>
        <v>0</v>
      </c>
      <c r="F19" s="79">
        <f aca="true" t="shared" si="4" ref="F19:L19">F21+F37</f>
        <v>0</v>
      </c>
      <c r="G19" s="79">
        <f t="shared" si="4"/>
        <v>0</v>
      </c>
      <c r="H19" s="79">
        <f t="shared" si="4"/>
        <v>0</v>
      </c>
      <c r="I19" s="79">
        <f t="shared" si="4"/>
        <v>0</v>
      </c>
      <c r="J19" s="79">
        <f t="shared" si="4"/>
        <v>0</v>
      </c>
      <c r="K19" s="79">
        <f t="shared" si="4"/>
        <v>0</v>
      </c>
      <c r="L19" s="79">
        <f t="shared" si="4"/>
        <v>0</v>
      </c>
    </row>
    <row r="20" spans="1:12" ht="12.75">
      <c r="A20" s="45"/>
      <c r="B20" s="61" t="s">
        <v>31</v>
      </c>
      <c r="C20" s="47" t="s">
        <v>32</v>
      </c>
      <c r="D20" s="79">
        <f t="shared" si="2"/>
        <v>0</v>
      </c>
      <c r="E20" s="79">
        <f aca="true" t="shared" si="5" ref="E20:L20">E22</f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  <c r="J20" s="79">
        <f t="shared" si="5"/>
        <v>0</v>
      </c>
      <c r="K20" s="79">
        <f t="shared" si="5"/>
        <v>0</v>
      </c>
      <c r="L20" s="79">
        <f t="shared" si="5"/>
        <v>0</v>
      </c>
    </row>
    <row r="21" spans="1:12" ht="12.75">
      <c r="A21" s="11"/>
      <c r="B21" s="117"/>
      <c r="C21" s="47"/>
      <c r="D21" s="127">
        <f t="shared" si="2"/>
        <v>0</v>
      </c>
      <c r="E21" s="80"/>
      <c r="F21" s="80"/>
      <c r="G21" s="80"/>
      <c r="H21" s="80"/>
      <c r="I21" s="80"/>
      <c r="J21" s="80"/>
      <c r="K21" s="80"/>
      <c r="L21" s="80"/>
    </row>
    <row r="22" spans="1:12" s="100" customFormat="1" ht="12.75">
      <c r="A22" s="20"/>
      <c r="B22" s="118" t="s">
        <v>7</v>
      </c>
      <c r="C22" s="21"/>
      <c r="D22" s="128">
        <f t="shared" si="2"/>
        <v>0</v>
      </c>
      <c r="E22" s="99">
        <f aca="true" t="shared" si="6" ref="E22:L22">SUBTOTAL(9,E24:E32)</f>
        <v>0</v>
      </c>
      <c r="F22" s="99">
        <f t="shared" si="6"/>
        <v>0</v>
      </c>
      <c r="G22" s="99">
        <f t="shared" si="6"/>
        <v>0</v>
      </c>
      <c r="H22" s="99">
        <f t="shared" si="6"/>
        <v>0</v>
      </c>
      <c r="I22" s="99">
        <f t="shared" si="6"/>
        <v>0</v>
      </c>
      <c r="J22" s="99">
        <f t="shared" si="6"/>
        <v>0</v>
      </c>
      <c r="K22" s="99">
        <f t="shared" si="6"/>
        <v>0</v>
      </c>
      <c r="L22" s="99">
        <f t="shared" si="6"/>
        <v>0</v>
      </c>
    </row>
    <row r="23" spans="1:12" s="100" customFormat="1" ht="12.75">
      <c r="A23" s="27"/>
      <c r="B23" s="119" t="s">
        <v>15</v>
      </c>
      <c r="C23" s="21"/>
      <c r="D23" s="128">
        <f t="shared" si="2"/>
        <v>0</v>
      </c>
      <c r="E23" s="99">
        <f aca="true" t="shared" si="7" ref="E23:L23">SUBTOTAL(9,E24:E28)</f>
        <v>0</v>
      </c>
      <c r="F23" s="99">
        <f t="shared" si="7"/>
        <v>0</v>
      </c>
      <c r="G23" s="99">
        <f t="shared" si="7"/>
        <v>0</v>
      </c>
      <c r="H23" s="99">
        <f t="shared" si="7"/>
        <v>0</v>
      </c>
      <c r="I23" s="99">
        <f t="shared" si="7"/>
        <v>0</v>
      </c>
      <c r="J23" s="99">
        <f t="shared" si="7"/>
        <v>0</v>
      </c>
      <c r="K23" s="99">
        <f t="shared" si="7"/>
        <v>0</v>
      </c>
      <c r="L23" s="99">
        <f t="shared" si="7"/>
        <v>0</v>
      </c>
    </row>
    <row r="24" spans="1:12" s="22" customFormat="1" ht="12.75">
      <c r="A24" s="23"/>
      <c r="B24" s="120" t="s">
        <v>8</v>
      </c>
      <c r="C24" s="24" t="s">
        <v>9</v>
      </c>
      <c r="D24" s="116">
        <f t="shared" si="2"/>
        <v>0</v>
      </c>
      <c r="E24" s="81"/>
      <c r="F24" s="81"/>
      <c r="G24" s="81"/>
      <c r="H24" s="81"/>
      <c r="I24" s="81"/>
      <c r="J24" s="81"/>
      <c r="K24" s="81"/>
      <c r="L24" s="81"/>
    </row>
    <row r="25" spans="1:12" s="22" customFormat="1" ht="25.5">
      <c r="A25" s="25"/>
      <c r="B25" s="121" t="s">
        <v>10</v>
      </c>
      <c r="C25" s="26" t="s">
        <v>11</v>
      </c>
      <c r="D25" s="116">
        <f t="shared" si="2"/>
        <v>0</v>
      </c>
      <c r="E25" s="81"/>
      <c r="F25" s="81"/>
      <c r="G25" s="81"/>
      <c r="H25" s="81"/>
      <c r="I25" s="81"/>
      <c r="J25" s="81"/>
      <c r="K25" s="81"/>
      <c r="L25" s="81"/>
    </row>
    <row r="26" spans="1:12" s="22" customFormat="1" ht="12.75">
      <c r="A26" s="25"/>
      <c r="B26" s="122" t="s">
        <v>80</v>
      </c>
      <c r="C26" s="26"/>
      <c r="D26" s="127">
        <f t="shared" si="2"/>
        <v>0</v>
      </c>
      <c r="E26" s="80">
        <f aca="true" t="shared" si="8" ref="E26:L26">SUBTOTAL(9,E27:E28)</f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</row>
    <row r="27" spans="1:12" s="22" customFormat="1" ht="12.75">
      <c r="A27" s="25"/>
      <c r="B27" s="123" t="s">
        <v>16</v>
      </c>
      <c r="C27" s="28" t="s">
        <v>17</v>
      </c>
      <c r="D27" s="116">
        <f t="shared" si="2"/>
        <v>0</v>
      </c>
      <c r="E27" s="81"/>
      <c r="F27" s="81"/>
      <c r="G27" s="81"/>
      <c r="H27" s="81"/>
      <c r="I27" s="81"/>
      <c r="J27" s="81"/>
      <c r="K27" s="81"/>
      <c r="L27" s="81"/>
    </row>
    <row r="28" spans="1:12" s="22" customFormat="1" ht="12.75">
      <c r="A28" s="25"/>
      <c r="B28" s="121" t="s">
        <v>18</v>
      </c>
      <c r="C28" s="26" t="s">
        <v>19</v>
      </c>
      <c r="D28" s="116">
        <f t="shared" si="2"/>
        <v>0</v>
      </c>
      <c r="E28" s="81"/>
      <c r="F28" s="81"/>
      <c r="G28" s="81"/>
      <c r="H28" s="81"/>
      <c r="I28" s="81"/>
      <c r="J28" s="81"/>
      <c r="K28" s="81"/>
      <c r="L28" s="81"/>
    </row>
    <row r="29" spans="1:12" s="22" customFormat="1" ht="9" customHeight="1">
      <c r="A29" s="25"/>
      <c r="B29" s="121"/>
      <c r="C29" s="26"/>
      <c r="D29" s="116"/>
      <c r="E29" s="81"/>
      <c r="F29" s="81"/>
      <c r="G29" s="81"/>
      <c r="H29" s="81"/>
      <c r="I29" s="81"/>
      <c r="J29" s="81"/>
      <c r="K29" s="81"/>
      <c r="L29" s="81"/>
    </row>
    <row r="30" spans="1:12" s="100" customFormat="1" ht="12.75">
      <c r="A30" s="27"/>
      <c r="B30" s="124" t="s">
        <v>12</v>
      </c>
      <c r="C30" s="101"/>
      <c r="D30" s="128">
        <f t="shared" si="2"/>
        <v>0</v>
      </c>
      <c r="E30" s="99">
        <f>SUBTOTAL(9,E31:E34)</f>
        <v>0</v>
      </c>
      <c r="F30" s="99">
        <f aca="true" t="shared" si="9" ref="F30:L30">SUBTOTAL(9,F31:F34)</f>
        <v>0</v>
      </c>
      <c r="G30" s="99">
        <f t="shared" si="9"/>
        <v>0</v>
      </c>
      <c r="H30" s="99">
        <f t="shared" si="9"/>
        <v>0</v>
      </c>
      <c r="I30" s="99">
        <f t="shared" si="9"/>
        <v>0</v>
      </c>
      <c r="J30" s="99">
        <f t="shared" si="9"/>
        <v>0</v>
      </c>
      <c r="K30" s="99">
        <f t="shared" si="9"/>
        <v>0</v>
      </c>
      <c r="L30" s="99">
        <f t="shared" si="9"/>
        <v>0</v>
      </c>
    </row>
    <row r="31" spans="1:12" s="22" customFormat="1" ht="12.75">
      <c r="A31" s="25"/>
      <c r="B31" s="112" t="s">
        <v>90</v>
      </c>
      <c r="C31" s="130" t="s">
        <v>91</v>
      </c>
      <c r="D31" s="116">
        <f t="shared" si="2"/>
        <v>0</v>
      </c>
      <c r="E31" s="81"/>
      <c r="F31" s="81"/>
      <c r="G31" s="81"/>
      <c r="H31" s="81"/>
      <c r="I31" s="81"/>
      <c r="J31" s="81"/>
      <c r="K31" s="81"/>
      <c r="L31" s="81"/>
    </row>
    <row r="32" spans="1:12" s="22" customFormat="1" ht="12.75">
      <c r="A32" s="25"/>
      <c r="B32" s="113" t="s">
        <v>94</v>
      </c>
      <c r="C32" s="130" t="s">
        <v>92</v>
      </c>
      <c r="D32" s="116">
        <f t="shared" si="2"/>
        <v>0</v>
      </c>
      <c r="E32" s="81"/>
      <c r="F32" s="81"/>
      <c r="G32" s="81"/>
      <c r="H32" s="81"/>
      <c r="I32" s="81"/>
      <c r="J32" s="81"/>
      <c r="K32" s="81"/>
      <c r="L32" s="81"/>
    </row>
    <row r="33" spans="1:12" s="22" customFormat="1" ht="12.75">
      <c r="A33" s="25"/>
      <c r="B33" s="114" t="s">
        <v>95</v>
      </c>
      <c r="C33" s="130" t="s">
        <v>93</v>
      </c>
      <c r="D33" s="116">
        <f t="shared" si="2"/>
        <v>0</v>
      </c>
      <c r="E33" s="81"/>
      <c r="F33" s="81"/>
      <c r="G33" s="81"/>
      <c r="H33" s="81"/>
      <c r="I33" s="81"/>
      <c r="J33" s="81"/>
      <c r="K33" s="81"/>
      <c r="L33" s="81"/>
    </row>
    <row r="34" spans="1:12" s="22" customFormat="1" ht="12.75">
      <c r="A34" s="25"/>
      <c r="B34" s="115" t="s">
        <v>13</v>
      </c>
      <c r="C34" s="130" t="s">
        <v>14</v>
      </c>
      <c r="D34" s="116">
        <f t="shared" si="2"/>
        <v>0</v>
      </c>
      <c r="E34" s="81"/>
      <c r="F34" s="81"/>
      <c r="G34" s="81"/>
      <c r="H34" s="81"/>
      <c r="I34" s="81"/>
      <c r="J34" s="81"/>
      <c r="K34" s="81"/>
      <c r="L34" s="81"/>
    </row>
    <row r="35" spans="1:12" s="22" customFormat="1" ht="12.75">
      <c r="A35" s="29"/>
      <c r="B35" s="123"/>
      <c r="C35" s="131"/>
      <c r="D35" s="127">
        <f t="shared" si="2"/>
        <v>0</v>
      </c>
      <c r="E35" s="80"/>
      <c r="F35" s="80"/>
      <c r="G35" s="80"/>
      <c r="H35" s="80"/>
      <c r="I35" s="80"/>
      <c r="J35" s="80"/>
      <c r="K35" s="80"/>
      <c r="L35" s="80"/>
    </row>
    <row r="36" spans="1:12" ht="12.75">
      <c r="A36" s="40"/>
      <c r="B36" s="125"/>
      <c r="C36" s="132"/>
      <c r="D36" s="127">
        <f t="shared" si="2"/>
        <v>0</v>
      </c>
      <c r="E36" s="80"/>
      <c r="F36" s="80"/>
      <c r="G36" s="80"/>
      <c r="H36" s="80"/>
      <c r="I36" s="80"/>
      <c r="J36" s="80"/>
      <c r="K36" s="80"/>
      <c r="L36" s="80"/>
    </row>
    <row r="37" spans="1:12" s="39" customFormat="1" ht="12.75">
      <c r="A37" s="38"/>
      <c r="B37" s="126" t="s">
        <v>33</v>
      </c>
      <c r="C37" s="133" t="s">
        <v>34</v>
      </c>
      <c r="D37" s="129">
        <f t="shared" si="2"/>
        <v>0</v>
      </c>
      <c r="E37" s="82">
        <f aca="true" t="shared" si="10" ref="E37:L37">SUBTOTAL(9,E39:E54)</f>
        <v>0</v>
      </c>
      <c r="F37" s="82">
        <f t="shared" si="10"/>
        <v>0</v>
      </c>
      <c r="G37" s="82">
        <f t="shared" si="10"/>
        <v>0</v>
      </c>
      <c r="H37" s="82">
        <f t="shared" si="10"/>
        <v>0</v>
      </c>
      <c r="I37" s="82">
        <f t="shared" si="10"/>
        <v>0</v>
      </c>
      <c r="J37" s="82">
        <f t="shared" si="10"/>
        <v>0</v>
      </c>
      <c r="K37" s="82">
        <f t="shared" si="10"/>
        <v>0</v>
      </c>
      <c r="L37" s="82">
        <f t="shared" si="10"/>
        <v>0</v>
      </c>
    </row>
    <row r="38" spans="1:12" s="39" customFormat="1" ht="12.75">
      <c r="A38" s="40"/>
      <c r="B38" s="70"/>
      <c r="C38" s="43"/>
      <c r="D38" s="83">
        <f t="shared" si="2"/>
        <v>0</v>
      </c>
      <c r="E38" s="83"/>
      <c r="F38" s="83"/>
      <c r="G38" s="83"/>
      <c r="H38" s="83"/>
      <c r="I38" s="83"/>
      <c r="J38" s="83"/>
      <c r="K38" s="83"/>
      <c r="L38" s="83"/>
    </row>
    <row r="39" spans="1:12" s="39" customFormat="1" ht="25.5">
      <c r="A39" s="38"/>
      <c r="B39" s="69" t="s">
        <v>35</v>
      </c>
      <c r="C39" s="48"/>
      <c r="D39" s="82">
        <f t="shared" si="2"/>
        <v>0</v>
      </c>
      <c r="E39" s="82">
        <f aca="true" t="shared" si="11" ref="E39:L39">SUBTOTAL(9,E41:E52)</f>
        <v>0</v>
      </c>
      <c r="F39" s="82">
        <f t="shared" si="11"/>
        <v>0</v>
      </c>
      <c r="G39" s="82">
        <f t="shared" si="11"/>
        <v>0</v>
      </c>
      <c r="H39" s="82">
        <f t="shared" si="11"/>
        <v>0</v>
      </c>
      <c r="I39" s="82">
        <f t="shared" si="11"/>
        <v>0</v>
      </c>
      <c r="J39" s="82">
        <f t="shared" si="11"/>
        <v>0</v>
      </c>
      <c r="K39" s="82">
        <f t="shared" si="11"/>
        <v>0</v>
      </c>
      <c r="L39" s="82">
        <f t="shared" si="11"/>
        <v>0</v>
      </c>
    </row>
    <row r="40" spans="1:12" s="39" customFormat="1" ht="12.75">
      <c r="A40" s="40"/>
      <c r="B40" s="70"/>
      <c r="C40" s="43"/>
      <c r="D40" s="83">
        <f t="shared" si="2"/>
        <v>0</v>
      </c>
      <c r="E40" s="83"/>
      <c r="F40" s="83"/>
      <c r="G40" s="83"/>
      <c r="H40" s="83"/>
      <c r="I40" s="83"/>
      <c r="J40" s="83"/>
      <c r="K40" s="83"/>
      <c r="L40" s="83"/>
    </row>
    <row r="41" spans="1:12" s="39" customFormat="1" ht="25.5">
      <c r="A41" s="40"/>
      <c r="B41" s="63" t="s">
        <v>36</v>
      </c>
      <c r="C41" s="49" t="s">
        <v>37</v>
      </c>
      <c r="D41" s="83">
        <f t="shared" si="2"/>
        <v>0</v>
      </c>
      <c r="E41" s="83">
        <f aca="true" t="shared" si="12" ref="E41:L41">SUBTOTAL(9,E42:E43)</f>
        <v>0</v>
      </c>
      <c r="F41" s="83">
        <f t="shared" si="12"/>
        <v>0</v>
      </c>
      <c r="G41" s="83">
        <f t="shared" si="12"/>
        <v>0</v>
      </c>
      <c r="H41" s="83">
        <f t="shared" si="12"/>
        <v>0</v>
      </c>
      <c r="I41" s="83">
        <f t="shared" si="12"/>
        <v>0</v>
      </c>
      <c r="J41" s="83">
        <f t="shared" si="12"/>
        <v>0</v>
      </c>
      <c r="K41" s="83">
        <f t="shared" si="12"/>
        <v>0</v>
      </c>
      <c r="L41" s="83">
        <f t="shared" si="12"/>
        <v>0</v>
      </c>
    </row>
    <row r="42" spans="1:12" s="39" customFormat="1" ht="12.75">
      <c r="A42" s="40"/>
      <c r="B42" s="62" t="s">
        <v>38</v>
      </c>
      <c r="C42" s="42" t="s">
        <v>39</v>
      </c>
      <c r="D42" s="95">
        <f t="shared" si="2"/>
        <v>0</v>
      </c>
      <c r="E42" s="81"/>
      <c r="F42" s="81"/>
      <c r="G42" s="81"/>
      <c r="H42" s="81"/>
      <c r="I42" s="81"/>
      <c r="J42" s="81"/>
      <c r="K42" s="81"/>
      <c r="L42" s="81"/>
    </row>
    <row r="43" spans="1:12" s="39" customFormat="1" ht="12.75">
      <c r="A43" s="40"/>
      <c r="B43" s="62" t="s">
        <v>40</v>
      </c>
      <c r="C43" s="42" t="s">
        <v>41</v>
      </c>
      <c r="D43" s="95">
        <f t="shared" si="2"/>
        <v>0</v>
      </c>
      <c r="E43" s="81"/>
      <c r="F43" s="81"/>
      <c r="G43" s="81"/>
      <c r="H43" s="81"/>
      <c r="I43" s="81"/>
      <c r="J43" s="81"/>
      <c r="K43" s="81"/>
      <c r="L43" s="81"/>
    </row>
    <row r="44" spans="1:12" s="39" customFormat="1" ht="25.5">
      <c r="A44" s="40"/>
      <c r="B44" s="63" t="s">
        <v>42</v>
      </c>
      <c r="C44" s="49" t="s">
        <v>43</v>
      </c>
      <c r="D44" s="84">
        <f t="shared" si="2"/>
        <v>0</v>
      </c>
      <c r="E44" s="84">
        <f aca="true" t="shared" si="13" ref="E44:L44">SUBTOTAL(9,E45:E46)</f>
        <v>0</v>
      </c>
      <c r="F44" s="84">
        <f t="shared" si="13"/>
        <v>0</v>
      </c>
      <c r="G44" s="84">
        <f t="shared" si="13"/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</row>
    <row r="45" spans="1:12" s="39" customFormat="1" ht="12.75">
      <c r="A45" s="40"/>
      <c r="B45" s="62" t="s">
        <v>38</v>
      </c>
      <c r="C45" s="42" t="s">
        <v>44</v>
      </c>
      <c r="D45" s="95">
        <f t="shared" si="2"/>
        <v>0</v>
      </c>
      <c r="E45" s="81"/>
      <c r="F45" s="81"/>
      <c r="G45" s="81"/>
      <c r="H45" s="81"/>
      <c r="I45" s="81"/>
      <c r="J45" s="81"/>
      <c r="K45" s="81"/>
      <c r="L45" s="81"/>
    </row>
    <row r="46" spans="1:12" s="39" customFormat="1" ht="12.75">
      <c r="A46" s="40"/>
      <c r="B46" s="62" t="s">
        <v>40</v>
      </c>
      <c r="C46" s="42" t="s">
        <v>45</v>
      </c>
      <c r="D46" s="95">
        <f t="shared" si="2"/>
        <v>0</v>
      </c>
      <c r="E46" s="81"/>
      <c r="F46" s="81"/>
      <c r="G46" s="81"/>
      <c r="H46" s="81"/>
      <c r="I46" s="81"/>
      <c r="J46" s="81"/>
      <c r="K46" s="81"/>
      <c r="L46" s="81"/>
    </row>
    <row r="47" spans="1:12" s="39" customFormat="1" ht="25.5">
      <c r="A47" s="40"/>
      <c r="B47" s="63" t="s">
        <v>46</v>
      </c>
      <c r="C47" s="49" t="s">
        <v>47</v>
      </c>
      <c r="D47" s="84">
        <f t="shared" si="2"/>
        <v>0</v>
      </c>
      <c r="E47" s="84">
        <f aca="true" t="shared" si="14" ref="E47:L47">SUBTOTAL(9,E48:E49)</f>
        <v>0</v>
      </c>
      <c r="F47" s="84">
        <f t="shared" si="14"/>
        <v>0</v>
      </c>
      <c r="G47" s="84">
        <f t="shared" si="14"/>
        <v>0</v>
      </c>
      <c r="H47" s="84">
        <f t="shared" si="14"/>
        <v>0</v>
      </c>
      <c r="I47" s="84">
        <f t="shared" si="14"/>
        <v>0</v>
      </c>
      <c r="J47" s="84">
        <f t="shared" si="14"/>
        <v>0</v>
      </c>
      <c r="K47" s="84">
        <f t="shared" si="14"/>
        <v>0</v>
      </c>
      <c r="L47" s="84">
        <f t="shared" si="14"/>
        <v>0</v>
      </c>
    </row>
    <row r="48" spans="1:12" s="39" customFormat="1" ht="12.75">
      <c r="A48" s="40"/>
      <c r="B48" s="62" t="s">
        <v>38</v>
      </c>
      <c r="C48" s="42" t="s">
        <v>48</v>
      </c>
      <c r="D48" s="95">
        <f t="shared" si="2"/>
        <v>0</v>
      </c>
      <c r="E48" s="81"/>
      <c r="F48" s="81"/>
      <c r="G48" s="81"/>
      <c r="H48" s="81"/>
      <c r="I48" s="81"/>
      <c r="J48" s="81"/>
      <c r="K48" s="81"/>
      <c r="L48" s="81"/>
    </row>
    <row r="49" spans="1:12" s="39" customFormat="1" ht="12.75">
      <c r="A49" s="40"/>
      <c r="B49" s="62" t="s">
        <v>40</v>
      </c>
      <c r="C49" s="42" t="s">
        <v>49</v>
      </c>
      <c r="D49" s="95">
        <f t="shared" si="2"/>
        <v>0</v>
      </c>
      <c r="E49" s="81"/>
      <c r="F49" s="81"/>
      <c r="G49" s="81"/>
      <c r="H49" s="81"/>
      <c r="I49" s="81"/>
      <c r="J49" s="81"/>
      <c r="K49" s="81"/>
      <c r="L49" s="81"/>
    </row>
    <row r="50" spans="1:12" s="39" customFormat="1" ht="12.75">
      <c r="A50" s="40"/>
      <c r="B50" s="63" t="s">
        <v>50</v>
      </c>
      <c r="C50" s="50" t="s">
        <v>51</v>
      </c>
      <c r="D50" s="95">
        <f t="shared" si="2"/>
        <v>0</v>
      </c>
      <c r="E50" s="81"/>
      <c r="F50" s="81"/>
      <c r="G50" s="81"/>
      <c r="H50" s="81"/>
      <c r="I50" s="81"/>
      <c r="J50" s="81"/>
      <c r="K50" s="81"/>
      <c r="L50" s="81"/>
    </row>
    <row r="51" spans="1:12" s="39" customFormat="1" ht="12.75">
      <c r="A51" s="40"/>
      <c r="B51" s="63" t="s">
        <v>52</v>
      </c>
      <c r="C51" s="50" t="s">
        <v>53</v>
      </c>
      <c r="D51" s="95">
        <f t="shared" si="2"/>
        <v>0</v>
      </c>
      <c r="E51" s="81"/>
      <c r="F51" s="81"/>
      <c r="G51" s="81"/>
      <c r="H51" s="81"/>
      <c r="I51" s="81"/>
      <c r="J51" s="81"/>
      <c r="K51" s="81"/>
      <c r="L51" s="81"/>
    </row>
    <row r="52" spans="1:12" s="39" customFormat="1" ht="12.75">
      <c r="A52" s="40"/>
      <c r="B52" s="63" t="s">
        <v>54</v>
      </c>
      <c r="C52" s="50" t="s">
        <v>55</v>
      </c>
      <c r="D52" s="95">
        <f t="shared" si="2"/>
        <v>0</v>
      </c>
      <c r="E52" s="81"/>
      <c r="F52" s="81"/>
      <c r="G52" s="81"/>
      <c r="H52" s="81"/>
      <c r="I52" s="81"/>
      <c r="J52" s="81"/>
      <c r="K52" s="81"/>
      <c r="L52" s="81"/>
    </row>
    <row r="53" spans="1:12" ht="12.75">
      <c r="A53" s="40"/>
      <c r="B53" s="71"/>
      <c r="C53" s="33"/>
      <c r="D53" s="80">
        <f t="shared" si="2"/>
        <v>0</v>
      </c>
      <c r="E53" s="80"/>
      <c r="F53" s="80"/>
      <c r="G53" s="80"/>
      <c r="H53" s="80"/>
      <c r="I53" s="80"/>
      <c r="J53" s="80"/>
      <c r="K53" s="80"/>
      <c r="L53" s="80"/>
    </row>
    <row r="54" spans="1:12" ht="31.5" customHeight="1">
      <c r="A54" s="38"/>
      <c r="B54" s="69" t="s">
        <v>56</v>
      </c>
      <c r="C54" s="48"/>
      <c r="D54" s="96">
        <f t="shared" si="2"/>
        <v>0</v>
      </c>
      <c r="E54" s="85"/>
      <c r="F54" s="85"/>
      <c r="G54" s="85"/>
      <c r="H54" s="85"/>
      <c r="I54" s="85"/>
      <c r="J54" s="85"/>
      <c r="K54" s="85"/>
      <c r="L54" s="85"/>
    </row>
    <row r="55" spans="1:12" ht="12.75">
      <c r="A55" s="40"/>
      <c r="B55" s="70"/>
      <c r="C55" s="43"/>
      <c r="D55" s="86">
        <f t="shared" si="2"/>
        <v>0</v>
      </c>
      <c r="E55" s="86"/>
      <c r="F55" s="86"/>
      <c r="G55" s="86"/>
      <c r="H55" s="86"/>
      <c r="I55" s="86"/>
      <c r="J55" s="86"/>
      <c r="K55" s="86"/>
      <c r="L55" s="86"/>
    </row>
    <row r="56" spans="1:12" ht="12.75">
      <c r="A56" s="51"/>
      <c r="B56" s="109" t="s">
        <v>87</v>
      </c>
      <c r="C56" s="34" t="s">
        <v>57</v>
      </c>
      <c r="D56" s="79">
        <f t="shared" si="2"/>
        <v>0</v>
      </c>
      <c r="E56" s="79">
        <f aca="true" t="shared" si="15" ref="E56:L56">E13-E20+E37</f>
        <v>0</v>
      </c>
      <c r="F56" s="79">
        <f t="shared" si="15"/>
        <v>0</v>
      </c>
      <c r="G56" s="79">
        <f t="shared" si="15"/>
        <v>0</v>
      </c>
      <c r="H56" s="79">
        <f t="shared" si="15"/>
        <v>0</v>
      </c>
      <c r="I56" s="79">
        <f t="shared" si="15"/>
        <v>0</v>
      </c>
      <c r="J56" s="79">
        <f t="shared" si="15"/>
        <v>0</v>
      </c>
      <c r="K56" s="79">
        <f t="shared" si="15"/>
        <v>0</v>
      </c>
      <c r="L56" s="79">
        <f t="shared" si="15"/>
        <v>0</v>
      </c>
    </row>
    <row r="57" spans="1:12" ht="12.75">
      <c r="A57" s="44"/>
      <c r="B57" s="70"/>
      <c r="C57" s="33"/>
      <c r="D57" s="87">
        <f t="shared" si="2"/>
        <v>0</v>
      </c>
      <c r="E57" s="87">
        <f aca="true" t="shared" si="16" ref="E57:L57">ROUND(E56+E58,0)</f>
        <v>0</v>
      </c>
      <c r="F57" s="87">
        <f t="shared" si="16"/>
        <v>0</v>
      </c>
      <c r="G57" s="87">
        <f t="shared" si="16"/>
        <v>0</v>
      </c>
      <c r="H57" s="87">
        <f t="shared" si="16"/>
        <v>0</v>
      </c>
      <c r="I57" s="87">
        <f t="shared" si="16"/>
        <v>0</v>
      </c>
      <c r="J57" s="87">
        <f t="shared" si="16"/>
        <v>0</v>
      </c>
      <c r="K57" s="87">
        <f t="shared" si="16"/>
        <v>0</v>
      </c>
      <c r="L57" s="87">
        <f t="shared" si="16"/>
        <v>0</v>
      </c>
    </row>
    <row r="58" spans="1:12" s="22" customFormat="1" ht="12.75">
      <c r="A58" s="52"/>
      <c r="B58" s="72" t="s">
        <v>58</v>
      </c>
      <c r="C58" s="34" t="s">
        <v>20</v>
      </c>
      <c r="D58" s="88">
        <f t="shared" si="2"/>
        <v>0</v>
      </c>
      <c r="E58" s="88">
        <f aca="true" t="shared" si="17" ref="E58:L58">SUBTOTAL(9,E60:E74)</f>
        <v>0</v>
      </c>
      <c r="F58" s="88">
        <f t="shared" si="17"/>
        <v>0</v>
      </c>
      <c r="G58" s="88">
        <f t="shared" si="17"/>
        <v>0</v>
      </c>
      <c r="H58" s="88">
        <f t="shared" si="17"/>
        <v>0</v>
      </c>
      <c r="I58" s="88">
        <f t="shared" si="17"/>
        <v>0</v>
      </c>
      <c r="J58" s="88">
        <f t="shared" si="17"/>
        <v>0</v>
      </c>
      <c r="K58" s="88">
        <f t="shared" si="17"/>
        <v>0</v>
      </c>
      <c r="L58" s="88">
        <f t="shared" si="17"/>
        <v>0</v>
      </c>
    </row>
    <row r="59" spans="1:12" s="22" customFormat="1" ht="12.75">
      <c r="A59" s="53"/>
      <c r="B59" s="73"/>
      <c r="C59" s="35"/>
      <c r="D59" s="89">
        <f t="shared" si="2"/>
        <v>0</v>
      </c>
      <c r="E59" s="89"/>
      <c r="F59" s="89"/>
      <c r="G59" s="89"/>
      <c r="H59" s="89"/>
      <c r="I59" s="89"/>
      <c r="J59" s="89"/>
      <c r="K59" s="89"/>
      <c r="L59" s="89"/>
    </row>
    <row r="60" spans="1:12" s="22" customFormat="1" ht="12.75">
      <c r="A60" s="53"/>
      <c r="B60" s="68" t="s">
        <v>21</v>
      </c>
      <c r="C60" s="35" t="s">
        <v>22</v>
      </c>
      <c r="D60" s="90">
        <f t="shared" si="2"/>
        <v>0</v>
      </c>
      <c r="E60" s="90">
        <f aca="true" t="shared" si="18" ref="E60:L60">SUBTOTAL(9,E61:E71)</f>
        <v>0</v>
      </c>
      <c r="F60" s="90">
        <f t="shared" si="18"/>
        <v>0</v>
      </c>
      <c r="G60" s="90">
        <f t="shared" si="18"/>
        <v>0</v>
      </c>
      <c r="H60" s="90">
        <f t="shared" si="18"/>
        <v>0</v>
      </c>
      <c r="I60" s="90">
        <f t="shared" si="18"/>
        <v>0</v>
      </c>
      <c r="J60" s="90">
        <f t="shared" si="18"/>
        <v>0</v>
      </c>
      <c r="K60" s="90">
        <f t="shared" si="18"/>
        <v>0</v>
      </c>
      <c r="L60" s="90">
        <f t="shared" si="18"/>
        <v>0</v>
      </c>
    </row>
    <row r="61" spans="1:12" s="22" customFormat="1" ht="12.75">
      <c r="A61" s="53"/>
      <c r="B61" s="75" t="s">
        <v>59</v>
      </c>
      <c r="C61" s="35"/>
      <c r="D61" s="90">
        <f t="shared" si="2"/>
        <v>0</v>
      </c>
      <c r="E61" s="90">
        <f aca="true" t="shared" si="19" ref="E61:L61">SUBTOTAL(9,E62:E69)</f>
        <v>0</v>
      </c>
      <c r="F61" s="90">
        <f t="shared" si="19"/>
        <v>0</v>
      </c>
      <c r="G61" s="90">
        <f t="shared" si="19"/>
        <v>0</v>
      </c>
      <c r="H61" s="90">
        <f t="shared" si="19"/>
        <v>0</v>
      </c>
      <c r="I61" s="90">
        <f t="shared" si="19"/>
        <v>0</v>
      </c>
      <c r="J61" s="90">
        <f t="shared" si="19"/>
        <v>0</v>
      </c>
      <c r="K61" s="90">
        <f t="shared" si="19"/>
        <v>0</v>
      </c>
      <c r="L61" s="90">
        <f t="shared" si="19"/>
        <v>0</v>
      </c>
    </row>
    <row r="62" spans="1:12" s="22" customFormat="1" ht="12.75">
      <c r="A62" s="53"/>
      <c r="B62" s="65" t="s">
        <v>60</v>
      </c>
      <c r="C62" s="35"/>
      <c r="D62" s="90">
        <f t="shared" si="2"/>
        <v>0</v>
      </c>
      <c r="E62" s="90">
        <f aca="true" t="shared" si="20" ref="E62:L62">SUBTOTAL(9,E63:E65)</f>
        <v>0</v>
      </c>
      <c r="F62" s="90">
        <f t="shared" si="20"/>
        <v>0</v>
      </c>
      <c r="G62" s="90">
        <f t="shared" si="20"/>
        <v>0</v>
      </c>
      <c r="H62" s="90">
        <f t="shared" si="20"/>
        <v>0</v>
      </c>
      <c r="I62" s="90">
        <f t="shared" si="20"/>
        <v>0</v>
      </c>
      <c r="J62" s="90">
        <f t="shared" si="20"/>
        <v>0</v>
      </c>
      <c r="K62" s="90">
        <f t="shared" si="20"/>
        <v>0</v>
      </c>
      <c r="L62" s="90">
        <f t="shared" si="20"/>
        <v>0</v>
      </c>
    </row>
    <row r="63" spans="1:12" s="22" customFormat="1" ht="25.5">
      <c r="A63" s="53"/>
      <c r="B63" s="76" t="s">
        <v>68</v>
      </c>
      <c r="C63" s="35" t="s">
        <v>70</v>
      </c>
      <c r="D63" s="94">
        <f t="shared" si="2"/>
        <v>0</v>
      </c>
      <c r="E63" s="91"/>
      <c r="F63" s="91"/>
      <c r="G63" s="91"/>
      <c r="H63" s="91"/>
      <c r="I63" s="91"/>
      <c r="J63" s="91"/>
      <c r="K63" s="91"/>
      <c r="L63" s="91"/>
    </row>
    <row r="64" spans="1:12" s="22" customFormat="1" ht="25.5">
      <c r="A64" s="53"/>
      <c r="B64" s="76" t="s">
        <v>67</v>
      </c>
      <c r="C64" s="35" t="s">
        <v>71</v>
      </c>
      <c r="D64" s="94">
        <f t="shared" si="2"/>
        <v>0</v>
      </c>
      <c r="E64" s="91"/>
      <c r="F64" s="91"/>
      <c r="G64" s="91"/>
      <c r="H64" s="91"/>
      <c r="I64" s="91"/>
      <c r="J64" s="91"/>
      <c r="K64" s="91"/>
      <c r="L64" s="91"/>
    </row>
    <row r="65" spans="1:12" s="22" customFormat="1" ht="12.75">
      <c r="A65" s="53"/>
      <c r="B65" s="76" t="s">
        <v>61</v>
      </c>
      <c r="C65" s="35" t="s">
        <v>72</v>
      </c>
      <c r="D65" s="94">
        <f t="shared" si="2"/>
        <v>0</v>
      </c>
      <c r="E65" s="91"/>
      <c r="F65" s="91"/>
      <c r="G65" s="91"/>
      <c r="H65" s="91"/>
      <c r="I65" s="91"/>
      <c r="J65" s="91"/>
      <c r="K65" s="91"/>
      <c r="L65" s="91"/>
    </row>
    <row r="66" spans="1:12" s="22" customFormat="1" ht="12.75">
      <c r="A66" s="53"/>
      <c r="B66" s="65" t="s">
        <v>62</v>
      </c>
      <c r="C66" s="35"/>
      <c r="D66" s="90">
        <f t="shared" si="2"/>
        <v>0</v>
      </c>
      <c r="E66" s="90">
        <f aca="true" t="shared" si="21" ref="E66:L66">SUBTOTAL(9,E67:E69)</f>
        <v>0</v>
      </c>
      <c r="F66" s="90">
        <f t="shared" si="21"/>
        <v>0</v>
      </c>
      <c r="G66" s="90">
        <f t="shared" si="21"/>
        <v>0</v>
      </c>
      <c r="H66" s="90">
        <f t="shared" si="21"/>
        <v>0</v>
      </c>
      <c r="I66" s="90">
        <f t="shared" si="21"/>
        <v>0</v>
      </c>
      <c r="J66" s="90">
        <f t="shared" si="21"/>
        <v>0</v>
      </c>
      <c r="K66" s="90">
        <f t="shared" si="21"/>
        <v>0</v>
      </c>
      <c r="L66" s="90">
        <f t="shared" si="21"/>
        <v>0</v>
      </c>
    </row>
    <row r="67" spans="1:12" s="22" customFormat="1" ht="25.5">
      <c r="A67" s="53"/>
      <c r="B67" s="68" t="s">
        <v>63</v>
      </c>
      <c r="C67" s="35" t="s">
        <v>73</v>
      </c>
      <c r="D67" s="94">
        <f t="shared" si="2"/>
        <v>0</v>
      </c>
      <c r="E67" s="91"/>
      <c r="F67" s="91"/>
      <c r="G67" s="91"/>
      <c r="H67" s="91"/>
      <c r="I67" s="91"/>
      <c r="J67" s="91"/>
      <c r="K67" s="91"/>
      <c r="L67" s="91"/>
    </row>
    <row r="68" spans="1:12" s="22" customFormat="1" ht="25.5">
      <c r="A68" s="53"/>
      <c r="B68" s="76" t="s">
        <v>69</v>
      </c>
      <c r="C68" s="35" t="s">
        <v>74</v>
      </c>
      <c r="D68" s="94">
        <f t="shared" si="2"/>
        <v>0</v>
      </c>
      <c r="E68" s="91"/>
      <c r="F68" s="91"/>
      <c r="G68" s="91"/>
      <c r="H68" s="91"/>
      <c r="I68" s="91"/>
      <c r="J68" s="91"/>
      <c r="K68" s="91"/>
      <c r="L68" s="91"/>
    </row>
    <row r="69" spans="1:12" s="22" customFormat="1" ht="12.75">
      <c r="A69" s="53"/>
      <c r="B69" s="76" t="s">
        <v>64</v>
      </c>
      <c r="C69" s="35" t="s">
        <v>75</v>
      </c>
      <c r="D69" s="94">
        <f t="shared" si="2"/>
        <v>0</v>
      </c>
      <c r="E69" s="91"/>
      <c r="F69" s="91"/>
      <c r="G69" s="91"/>
      <c r="H69" s="91"/>
      <c r="I69" s="91"/>
      <c r="J69" s="91"/>
      <c r="K69" s="91"/>
      <c r="L69" s="91"/>
    </row>
    <row r="70" spans="1:12" s="22" customFormat="1" ht="25.5">
      <c r="A70" s="53"/>
      <c r="B70" s="68" t="s">
        <v>65</v>
      </c>
      <c r="C70" s="35" t="s">
        <v>76</v>
      </c>
      <c r="D70" s="94">
        <f t="shared" si="2"/>
        <v>0</v>
      </c>
      <c r="E70" s="91"/>
      <c r="F70" s="91"/>
      <c r="G70" s="91"/>
      <c r="H70" s="91"/>
      <c r="I70" s="91"/>
      <c r="J70" s="91"/>
      <c r="K70" s="91"/>
      <c r="L70" s="91"/>
    </row>
    <row r="71" spans="1:12" s="22" customFormat="1" ht="12.75">
      <c r="A71" s="53"/>
      <c r="B71" s="68" t="s">
        <v>66</v>
      </c>
      <c r="C71" s="35" t="s">
        <v>22</v>
      </c>
      <c r="D71" s="94">
        <f t="shared" si="2"/>
        <v>0</v>
      </c>
      <c r="E71" s="91"/>
      <c r="F71" s="91"/>
      <c r="G71" s="91"/>
      <c r="H71" s="91"/>
      <c r="I71" s="91"/>
      <c r="J71" s="91"/>
      <c r="K71" s="91"/>
      <c r="L71" s="91"/>
    </row>
    <row r="72" spans="1:12" s="22" customFormat="1" ht="12.75">
      <c r="A72" s="54"/>
      <c r="B72" s="67" t="s">
        <v>23</v>
      </c>
      <c r="C72" s="36"/>
      <c r="D72" s="90">
        <f t="shared" si="2"/>
        <v>0</v>
      </c>
      <c r="E72" s="90">
        <f aca="true" t="shared" si="22" ref="E72:L72">SUBTOTAL(9,E73:E74)</f>
        <v>0</v>
      </c>
      <c r="F72" s="90">
        <f t="shared" si="22"/>
        <v>0</v>
      </c>
      <c r="G72" s="90">
        <f t="shared" si="22"/>
        <v>0</v>
      </c>
      <c r="H72" s="90">
        <f t="shared" si="22"/>
        <v>0</v>
      </c>
      <c r="I72" s="90">
        <f t="shared" si="22"/>
        <v>0</v>
      </c>
      <c r="J72" s="90">
        <f t="shared" si="22"/>
        <v>0</v>
      </c>
      <c r="K72" s="90">
        <f t="shared" si="22"/>
        <v>0</v>
      </c>
      <c r="L72" s="90">
        <f t="shared" si="22"/>
        <v>0</v>
      </c>
    </row>
    <row r="73" spans="1:12" s="22" customFormat="1" ht="12.75">
      <c r="A73" s="53"/>
      <c r="B73" s="74" t="s">
        <v>24</v>
      </c>
      <c r="C73" s="37"/>
      <c r="D73" s="94">
        <f t="shared" si="2"/>
        <v>0</v>
      </c>
      <c r="E73" s="91"/>
      <c r="F73" s="91"/>
      <c r="G73" s="91"/>
      <c r="H73" s="91"/>
      <c r="I73" s="91"/>
      <c r="J73" s="91"/>
      <c r="K73" s="91"/>
      <c r="L73" s="91"/>
    </row>
    <row r="74" spans="1:12" s="22" customFormat="1" ht="12.75">
      <c r="A74" s="53"/>
      <c r="B74" s="74" t="s">
        <v>25</v>
      </c>
      <c r="C74" s="37"/>
      <c r="D74" s="94">
        <f t="shared" si="2"/>
        <v>0</v>
      </c>
      <c r="E74" s="91"/>
      <c r="F74" s="91"/>
      <c r="G74" s="91"/>
      <c r="H74" s="91"/>
      <c r="I74" s="91"/>
      <c r="J74" s="91"/>
      <c r="K74" s="91"/>
      <c r="L74" s="91"/>
    </row>
    <row r="75" spans="1:12" ht="13.5" thickBot="1">
      <c r="A75" s="31"/>
      <c r="B75" s="77"/>
      <c r="C75" s="32"/>
      <c r="D75" s="92">
        <f t="shared" si="2"/>
        <v>0</v>
      </c>
      <c r="E75" s="92"/>
      <c r="F75" s="92"/>
      <c r="G75" s="92"/>
      <c r="H75" s="92"/>
      <c r="I75" s="92"/>
      <c r="J75" s="92"/>
      <c r="K75" s="92"/>
      <c r="L75" s="92"/>
    </row>
    <row r="76" spans="4:12" ht="12.75">
      <c r="D76" s="93"/>
      <c r="E76" s="93"/>
      <c r="F76" s="93"/>
      <c r="G76" s="93"/>
      <c r="H76" s="93"/>
      <c r="I76" s="93"/>
      <c r="J76" s="93"/>
      <c r="K76" s="93"/>
      <c r="L76" s="93"/>
    </row>
  </sheetData>
  <mergeCells count="6">
    <mergeCell ref="B3:H3"/>
    <mergeCell ref="E6:L6"/>
    <mergeCell ref="E7:F7"/>
    <mergeCell ref="G7:H7"/>
    <mergeCell ref="I7:J7"/>
    <mergeCell ref="K7:L7"/>
  </mergeCells>
  <printOptions/>
  <pageMargins left="0.4330708661417323" right="0.15748031496062992" top="0.4724409448818898" bottom="0.35433070866141736" header="0.2755905511811024" footer="0.1968503937007874"/>
  <pageSetup blackAndWhite="1" horizontalDpi="600" verticalDpi="600" orientation="landscape" paperSize="9" scale="64" r:id="rId1"/>
  <headerFooter alignWithMargins="0">
    <oddFooter>&amp;L&amp;P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0.57421875" defaultRowHeight="12.75"/>
  <cols>
    <col min="1" max="1" width="6.28125" style="1" customWidth="1"/>
    <col min="2" max="2" width="67.7109375" style="78" customWidth="1"/>
    <col min="3" max="3" width="11.00390625" style="4" customWidth="1"/>
    <col min="4" max="4" width="15.7109375" style="3" customWidth="1"/>
    <col min="5" max="5" width="16.7109375" style="3" customWidth="1"/>
    <col min="6" max="6" width="17.28125" style="3" customWidth="1"/>
    <col min="7" max="12" width="15.7109375" style="3" customWidth="1"/>
    <col min="13" max="16384" width="10.57421875" style="3" customWidth="1"/>
  </cols>
  <sheetData>
    <row r="1" ht="15">
      <c r="B1" s="108"/>
    </row>
    <row r="2" spans="1:12" ht="15.75">
      <c r="A2" s="97"/>
      <c r="B2" s="55"/>
      <c r="C2" s="2"/>
      <c r="L2" s="134" t="s">
        <v>98</v>
      </c>
    </row>
    <row r="3" spans="2:8" ht="33" customHeight="1">
      <c r="B3" s="135" t="s">
        <v>99</v>
      </c>
      <c r="C3" s="135"/>
      <c r="D3" s="135"/>
      <c r="E3" s="135"/>
      <c r="F3" s="135"/>
      <c r="G3" s="135"/>
      <c r="H3" s="135"/>
    </row>
    <row r="4" ht="15.75">
      <c r="B4" s="98" t="s">
        <v>85</v>
      </c>
    </row>
    <row r="5" spans="2:12" ht="13.5" thickBot="1">
      <c r="B5" s="56"/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ht="24.75" customHeight="1">
      <c r="A6" s="7"/>
      <c r="B6" s="102"/>
      <c r="C6" s="8"/>
      <c r="D6" s="106" t="s">
        <v>4</v>
      </c>
      <c r="E6" s="136" t="s">
        <v>77</v>
      </c>
      <c r="F6" s="137"/>
      <c r="G6" s="137"/>
      <c r="H6" s="137"/>
      <c r="I6" s="137"/>
      <c r="J6" s="137"/>
      <c r="K6" s="137"/>
      <c r="L6" s="138"/>
    </row>
    <row r="7" spans="1:12" s="103" customFormat="1" ht="39.75" customHeight="1">
      <c r="A7" s="9"/>
      <c r="B7" s="57" t="s">
        <v>0</v>
      </c>
      <c r="C7" s="110" t="s">
        <v>88</v>
      </c>
      <c r="D7" s="105"/>
      <c r="E7" s="139" t="s">
        <v>96</v>
      </c>
      <c r="F7" s="140"/>
      <c r="G7" s="139" t="s">
        <v>97</v>
      </c>
      <c r="H7" s="140"/>
      <c r="I7" s="141" t="s">
        <v>83</v>
      </c>
      <c r="J7" s="142"/>
      <c r="K7" s="141" t="s">
        <v>84</v>
      </c>
      <c r="L7" s="142"/>
    </row>
    <row r="8" spans="1:12" ht="12.75">
      <c r="A8" s="9"/>
      <c r="B8" s="58" t="s">
        <v>1</v>
      </c>
      <c r="C8" s="10"/>
      <c r="D8" s="107" t="s">
        <v>86</v>
      </c>
      <c r="E8" s="12"/>
      <c r="F8" s="12"/>
      <c r="G8" s="12"/>
      <c r="H8" s="12"/>
      <c r="I8" s="12"/>
      <c r="J8" s="12"/>
      <c r="K8" s="12"/>
      <c r="L8" s="12"/>
    </row>
    <row r="9" spans="1:12" ht="12.75">
      <c r="A9" s="9"/>
      <c r="B9" s="58"/>
      <c r="C9" s="10"/>
      <c r="D9" s="105"/>
      <c r="E9" s="105" t="s">
        <v>81</v>
      </c>
      <c r="F9" s="105" t="s">
        <v>82</v>
      </c>
      <c r="G9" s="105" t="s">
        <v>81</v>
      </c>
      <c r="H9" s="105" t="s">
        <v>82</v>
      </c>
      <c r="I9" s="105" t="s">
        <v>81</v>
      </c>
      <c r="J9" s="105" t="s">
        <v>82</v>
      </c>
      <c r="K9" s="105" t="s">
        <v>81</v>
      </c>
      <c r="L9" s="105" t="s">
        <v>82</v>
      </c>
    </row>
    <row r="10" spans="1:12" s="5" customFormat="1" ht="13.5" thickBot="1">
      <c r="A10" s="13"/>
      <c r="B10" s="59"/>
      <c r="C10" s="14"/>
      <c r="D10" s="104" t="s">
        <v>79</v>
      </c>
      <c r="E10" s="104"/>
      <c r="F10" s="104" t="s">
        <v>78</v>
      </c>
      <c r="G10" s="104"/>
      <c r="H10" s="104" t="s">
        <v>78</v>
      </c>
      <c r="I10" s="104"/>
      <c r="J10" s="104" t="s">
        <v>78</v>
      </c>
      <c r="K10" s="104"/>
      <c r="L10" s="104" t="s">
        <v>78</v>
      </c>
    </row>
    <row r="11" spans="1:12" ht="13.5" thickBot="1">
      <c r="A11" s="16"/>
      <c r="B11" s="59" t="s">
        <v>6</v>
      </c>
      <c r="C11" s="14"/>
      <c r="D11" s="15">
        <v>1</v>
      </c>
      <c r="E11" s="15">
        <f aca="true" t="shared" si="0" ref="E11:L11">+D11+1</f>
        <v>2</v>
      </c>
      <c r="F11" s="15">
        <f t="shared" si="0"/>
        <v>3</v>
      </c>
      <c r="G11" s="15">
        <f t="shared" si="0"/>
        <v>4</v>
      </c>
      <c r="H11" s="15">
        <f t="shared" si="0"/>
        <v>5</v>
      </c>
      <c r="I11" s="15">
        <f t="shared" si="0"/>
        <v>6</v>
      </c>
      <c r="J11" s="15">
        <f t="shared" si="0"/>
        <v>7</v>
      </c>
      <c r="K11" s="15">
        <f t="shared" si="0"/>
        <v>8</v>
      </c>
      <c r="L11" s="15">
        <f t="shared" si="0"/>
        <v>9</v>
      </c>
    </row>
    <row r="12" spans="1:12" ht="12.75">
      <c r="A12" s="17"/>
      <c r="B12" s="60"/>
      <c r="C12" s="18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39" customFormat="1" ht="12.75">
      <c r="A13" s="38"/>
      <c r="B13" s="61" t="s">
        <v>26</v>
      </c>
      <c r="C13" s="34" t="s">
        <v>27</v>
      </c>
      <c r="D13" s="79">
        <f>SUM(E13:L13)</f>
        <v>0</v>
      </c>
      <c r="E13" s="79">
        <f aca="true" t="shared" si="1" ref="E13:L13">+E15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</row>
    <row r="14" spans="1:12" s="39" customFormat="1" ht="12.75">
      <c r="A14" s="40"/>
      <c r="B14" s="62"/>
      <c r="C14" s="41"/>
      <c r="D14" s="80">
        <f aca="true" t="shared" si="2" ref="D14:D75">SUM(E14:L14)</f>
        <v>0</v>
      </c>
      <c r="E14" s="80"/>
      <c r="F14" s="80"/>
      <c r="G14" s="80"/>
      <c r="H14" s="80"/>
      <c r="I14" s="80"/>
      <c r="J14" s="80"/>
      <c r="K14" s="80"/>
      <c r="L14" s="80"/>
    </row>
    <row r="15" spans="1:12" s="39" customFormat="1" ht="12.75">
      <c r="A15" s="20"/>
      <c r="B15" s="64" t="s">
        <v>28</v>
      </c>
      <c r="C15" s="42"/>
      <c r="D15" s="80">
        <f t="shared" si="2"/>
        <v>0</v>
      </c>
      <c r="E15" s="80">
        <f aca="true" t="shared" si="3" ref="E15:L15">SUBTOTAL(9,E16:E17)</f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</row>
    <row r="16" spans="1:12" s="39" customFormat="1" ht="12.75">
      <c r="A16" s="29"/>
      <c r="B16" s="65" t="s">
        <v>29</v>
      </c>
      <c r="C16" s="30" t="s">
        <v>19</v>
      </c>
      <c r="D16" s="94">
        <f t="shared" si="2"/>
        <v>0</v>
      </c>
      <c r="E16" s="91"/>
      <c r="F16" s="91"/>
      <c r="G16" s="91"/>
      <c r="H16" s="91"/>
      <c r="I16" s="91"/>
      <c r="J16" s="91"/>
      <c r="K16" s="91"/>
      <c r="L16" s="91"/>
    </row>
    <row r="17" spans="1:12" s="39" customFormat="1" ht="12.75">
      <c r="A17" s="29"/>
      <c r="B17" s="65" t="s">
        <v>30</v>
      </c>
      <c r="C17" s="30" t="s">
        <v>11</v>
      </c>
      <c r="D17" s="94">
        <f t="shared" si="2"/>
        <v>0</v>
      </c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44"/>
      <c r="B18" s="66"/>
      <c r="C18" s="43"/>
      <c r="D18" s="80">
        <f t="shared" si="2"/>
        <v>0</v>
      </c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45"/>
      <c r="B19" s="111" t="s">
        <v>89</v>
      </c>
      <c r="C19" s="46"/>
      <c r="D19" s="79">
        <f>D21+D37</f>
        <v>0</v>
      </c>
      <c r="E19" s="79">
        <f>E21+E37</f>
        <v>0</v>
      </c>
      <c r="F19" s="79">
        <f aca="true" t="shared" si="4" ref="F19:L19">F21+F37</f>
        <v>0</v>
      </c>
      <c r="G19" s="79">
        <f t="shared" si="4"/>
        <v>0</v>
      </c>
      <c r="H19" s="79">
        <f t="shared" si="4"/>
        <v>0</v>
      </c>
      <c r="I19" s="79">
        <f t="shared" si="4"/>
        <v>0</v>
      </c>
      <c r="J19" s="79">
        <f t="shared" si="4"/>
        <v>0</v>
      </c>
      <c r="K19" s="79">
        <f t="shared" si="4"/>
        <v>0</v>
      </c>
      <c r="L19" s="79">
        <f t="shared" si="4"/>
        <v>0</v>
      </c>
    </row>
    <row r="20" spans="1:12" ht="12.75">
      <c r="A20" s="45"/>
      <c r="B20" s="61" t="s">
        <v>31</v>
      </c>
      <c r="C20" s="47" t="s">
        <v>32</v>
      </c>
      <c r="D20" s="79">
        <f t="shared" si="2"/>
        <v>0</v>
      </c>
      <c r="E20" s="79">
        <f aca="true" t="shared" si="5" ref="E20:L20">E22</f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  <c r="J20" s="79">
        <f t="shared" si="5"/>
        <v>0</v>
      </c>
      <c r="K20" s="79">
        <f t="shared" si="5"/>
        <v>0</v>
      </c>
      <c r="L20" s="79">
        <f t="shared" si="5"/>
        <v>0</v>
      </c>
    </row>
    <row r="21" spans="1:12" ht="12.75">
      <c r="A21" s="11"/>
      <c r="B21" s="117"/>
      <c r="C21" s="47"/>
      <c r="D21" s="127">
        <f t="shared" si="2"/>
        <v>0</v>
      </c>
      <c r="E21" s="80"/>
      <c r="F21" s="80"/>
      <c r="G21" s="80"/>
      <c r="H21" s="80"/>
      <c r="I21" s="80"/>
      <c r="J21" s="80"/>
      <c r="K21" s="80"/>
      <c r="L21" s="80"/>
    </row>
    <row r="22" spans="1:12" s="100" customFormat="1" ht="12.75">
      <c r="A22" s="20"/>
      <c r="B22" s="118" t="s">
        <v>7</v>
      </c>
      <c r="C22" s="21"/>
      <c r="D22" s="128">
        <f t="shared" si="2"/>
        <v>0</v>
      </c>
      <c r="E22" s="99">
        <f aca="true" t="shared" si="6" ref="E22:L22">SUBTOTAL(9,E24:E32)</f>
        <v>0</v>
      </c>
      <c r="F22" s="99">
        <f t="shared" si="6"/>
        <v>0</v>
      </c>
      <c r="G22" s="99">
        <f t="shared" si="6"/>
        <v>0</v>
      </c>
      <c r="H22" s="99">
        <f t="shared" si="6"/>
        <v>0</v>
      </c>
      <c r="I22" s="99">
        <f t="shared" si="6"/>
        <v>0</v>
      </c>
      <c r="J22" s="99">
        <f t="shared" si="6"/>
        <v>0</v>
      </c>
      <c r="K22" s="99">
        <f t="shared" si="6"/>
        <v>0</v>
      </c>
      <c r="L22" s="99">
        <f t="shared" si="6"/>
        <v>0</v>
      </c>
    </row>
    <row r="23" spans="1:12" s="100" customFormat="1" ht="12.75">
      <c r="A23" s="27"/>
      <c r="B23" s="119" t="s">
        <v>15</v>
      </c>
      <c r="C23" s="21"/>
      <c r="D23" s="128">
        <f t="shared" si="2"/>
        <v>0</v>
      </c>
      <c r="E23" s="99">
        <f aca="true" t="shared" si="7" ref="E23:L23">SUBTOTAL(9,E24:E28)</f>
        <v>0</v>
      </c>
      <c r="F23" s="99">
        <f t="shared" si="7"/>
        <v>0</v>
      </c>
      <c r="G23" s="99">
        <f t="shared" si="7"/>
        <v>0</v>
      </c>
      <c r="H23" s="99">
        <f t="shared" si="7"/>
        <v>0</v>
      </c>
      <c r="I23" s="99">
        <f t="shared" si="7"/>
        <v>0</v>
      </c>
      <c r="J23" s="99">
        <f t="shared" si="7"/>
        <v>0</v>
      </c>
      <c r="K23" s="99">
        <f t="shared" si="7"/>
        <v>0</v>
      </c>
      <c r="L23" s="99">
        <f t="shared" si="7"/>
        <v>0</v>
      </c>
    </row>
    <row r="24" spans="1:12" s="22" customFormat="1" ht="12.75">
      <c r="A24" s="23"/>
      <c r="B24" s="120" t="s">
        <v>8</v>
      </c>
      <c r="C24" s="24" t="s">
        <v>9</v>
      </c>
      <c r="D24" s="116">
        <f t="shared" si="2"/>
        <v>0</v>
      </c>
      <c r="E24" s="81"/>
      <c r="F24" s="81"/>
      <c r="G24" s="81"/>
      <c r="H24" s="81"/>
      <c r="I24" s="81"/>
      <c r="J24" s="81"/>
      <c r="K24" s="81"/>
      <c r="L24" s="81"/>
    </row>
    <row r="25" spans="1:12" s="22" customFormat="1" ht="25.5">
      <c r="A25" s="25"/>
      <c r="B25" s="121" t="s">
        <v>10</v>
      </c>
      <c r="C25" s="26" t="s">
        <v>11</v>
      </c>
      <c r="D25" s="116">
        <f t="shared" si="2"/>
        <v>0</v>
      </c>
      <c r="E25" s="81"/>
      <c r="F25" s="81"/>
      <c r="G25" s="81"/>
      <c r="H25" s="81"/>
      <c r="I25" s="81"/>
      <c r="J25" s="81"/>
      <c r="K25" s="81"/>
      <c r="L25" s="81"/>
    </row>
    <row r="26" spans="1:12" s="22" customFormat="1" ht="12.75">
      <c r="A26" s="25"/>
      <c r="B26" s="122" t="s">
        <v>80</v>
      </c>
      <c r="C26" s="26"/>
      <c r="D26" s="127">
        <f t="shared" si="2"/>
        <v>0</v>
      </c>
      <c r="E26" s="80">
        <f aca="true" t="shared" si="8" ref="E26:L26">SUBTOTAL(9,E27:E28)</f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</row>
    <row r="27" spans="1:12" s="22" customFormat="1" ht="12.75">
      <c r="A27" s="25"/>
      <c r="B27" s="123" t="s">
        <v>16</v>
      </c>
      <c r="C27" s="28" t="s">
        <v>17</v>
      </c>
      <c r="D27" s="116">
        <f t="shared" si="2"/>
        <v>0</v>
      </c>
      <c r="E27" s="81"/>
      <c r="F27" s="81"/>
      <c r="G27" s="81"/>
      <c r="H27" s="81"/>
      <c r="I27" s="81"/>
      <c r="J27" s="81"/>
      <c r="K27" s="81"/>
      <c r="L27" s="81"/>
    </row>
    <row r="28" spans="1:12" s="22" customFormat="1" ht="12.75">
      <c r="A28" s="25"/>
      <c r="B28" s="121" t="s">
        <v>18</v>
      </c>
      <c r="C28" s="26" t="s">
        <v>19</v>
      </c>
      <c r="D28" s="116">
        <f t="shared" si="2"/>
        <v>0</v>
      </c>
      <c r="E28" s="81"/>
      <c r="F28" s="81"/>
      <c r="G28" s="81"/>
      <c r="H28" s="81"/>
      <c r="I28" s="81"/>
      <c r="J28" s="81"/>
      <c r="K28" s="81"/>
      <c r="L28" s="81"/>
    </row>
    <row r="29" spans="1:12" s="22" customFormat="1" ht="9" customHeight="1">
      <c r="A29" s="25"/>
      <c r="B29" s="121"/>
      <c r="C29" s="26"/>
      <c r="D29" s="116"/>
      <c r="E29" s="81"/>
      <c r="F29" s="81"/>
      <c r="G29" s="81"/>
      <c r="H29" s="81"/>
      <c r="I29" s="81"/>
      <c r="J29" s="81"/>
      <c r="K29" s="81"/>
      <c r="L29" s="81"/>
    </row>
    <row r="30" spans="1:12" s="100" customFormat="1" ht="12.75">
      <c r="A30" s="27"/>
      <c r="B30" s="124" t="s">
        <v>12</v>
      </c>
      <c r="C30" s="101"/>
      <c r="D30" s="128">
        <f t="shared" si="2"/>
        <v>0</v>
      </c>
      <c r="E30" s="99">
        <f>SUBTOTAL(9,E31:E34)</f>
        <v>0</v>
      </c>
      <c r="F30" s="99">
        <f aca="true" t="shared" si="9" ref="F30:L30">SUBTOTAL(9,F31:F34)</f>
        <v>0</v>
      </c>
      <c r="G30" s="99">
        <f t="shared" si="9"/>
        <v>0</v>
      </c>
      <c r="H30" s="99">
        <f t="shared" si="9"/>
        <v>0</v>
      </c>
      <c r="I30" s="99">
        <f t="shared" si="9"/>
        <v>0</v>
      </c>
      <c r="J30" s="99">
        <f t="shared" si="9"/>
        <v>0</v>
      </c>
      <c r="K30" s="99">
        <f t="shared" si="9"/>
        <v>0</v>
      </c>
      <c r="L30" s="99">
        <f t="shared" si="9"/>
        <v>0</v>
      </c>
    </row>
    <row r="31" spans="1:12" s="22" customFormat="1" ht="12.75">
      <c r="A31" s="25"/>
      <c r="B31" s="112" t="s">
        <v>90</v>
      </c>
      <c r="C31" s="130" t="s">
        <v>91</v>
      </c>
      <c r="D31" s="116">
        <f t="shared" si="2"/>
        <v>0</v>
      </c>
      <c r="E31" s="81"/>
      <c r="F31" s="81"/>
      <c r="G31" s="81"/>
      <c r="H31" s="81"/>
      <c r="I31" s="81"/>
      <c r="J31" s="81"/>
      <c r="K31" s="81"/>
      <c r="L31" s="81"/>
    </row>
    <row r="32" spans="1:12" s="22" customFormat="1" ht="12.75">
      <c r="A32" s="25"/>
      <c r="B32" s="113" t="s">
        <v>94</v>
      </c>
      <c r="C32" s="130" t="s">
        <v>92</v>
      </c>
      <c r="D32" s="116">
        <f t="shared" si="2"/>
        <v>0</v>
      </c>
      <c r="E32" s="81"/>
      <c r="F32" s="81"/>
      <c r="G32" s="81"/>
      <c r="H32" s="81"/>
      <c r="I32" s="81"/>
      <c r="J32" s="81"/>
      <c r="K32" s="81"/>
      <c r="L32" s="81"/>
    </row>
    <row r="33" spans="1:12" s="22" customFormat="1" ht="12.75">
      <c r="A33" s="25"/>
      <c r="B33" s="114" t="s">
        <v>95</v>
      </c>
      <c r="C33" s="130" t="s">
        <v>93</v>
      </c>
      <c r="D33" s="116">
        <f t="shared" si="2"/>
        <v>0</v>
      </c>
      <c r="E33" s="81"/>
      <c r="F33" s="81"/>
      <c r="G33" s="81"/>
      <c r="H33" s="81"/>
      <c r="I33" s="81"/>
      <c r="J33" s="81"/>
      <c r="K33" s="81"/>
      <c r="L33" s="81"/>
    </row>
    <row r="34" spans="1:12" s="22" customFormat="1" ht="12.75">
      <c r="A34" s="25"/>
      <c r="B34" s="115" t="s">
        <v>13</v>
      </c>
      <c r="C34" s="130" t="s">
        <v>14</v>
      </c>
      <c r="D34" s="116">
        <f t="shared" si="2"/>
        <v>0</v>
      </c>
      <c r="E34" s="81"/>
      <c r="F34" s="81"/>
      <c r="G34" s="81"/>
      <c r="H34" s="81"/>
      <c r="I34" s="81"/>
      <c r="J34" s="81"/>
      <c r="K34" s="81"/>
      <c r="L34" s="81"/>
    </row>
    <row r="35" spans="1:12" s="22" customFormat="1" ht="12.75">
      <c r="A35" s="29"/>
      <c r="B35" s="123"/>
      <c r="C35" s="131"/>
      <c r="D35" s="127">
        <f t="shared" si="2"/>
        <v>0</v>
      </c>
      <c r="E35" s="80"/>
      <c r="F35" s="80"/>
      <c r="G35" s="80"/>
      <c r="H35" s="80"/>
      <c r="I35" s="80"/>
      <c r="J35" s="80"/>
      <c r="K35" s="80"/>
      <c r="L35" s="80"/>
    </row>
    <row r="36" spans="1:12" ht="12.75">
      <c r="A36" s="40"/>
      <c r="B36" s="125"/>
      <c r="C36" s="132"/>
      <c r="D36" s="127">
        <f t="shared" si="2"/>
        <v>0</v>
      </c>
      <c r="E36" s="80"/>
      <c r="F36" s="80"/>
      <c r="G36" s="80"/>
      <c r="H36" s="80"/>
      <c r="I36" s="80"/>
      <c r="J36" s="80"/>
      <c r="K36" s="80"/>
      <c r="L36" s="80"/>
    </row>
    <row r="37" spans="1:12" s="39" customFormat="1" ht="12.75">
      <c r="A37" s="38"/>
      <c r="B37" s="126" t="s">
        <v>33</v>
      </c>
      <c r="C37" s="133" t="s">
        <v>34</v>
      </c>
      <c r="D37" s="129">
        <f t="shared" si="2"/>
        <v>0</v>
      </c>
      <c r="E37" s="82">
        <f aca="true" t="shared" si="10" ref="E37:L37">SUBTOTAL(9,E39:E54)</f>
        <v>0</v>
      </c>
      <c r="F37" s="82">
        <f t="shared" si="10"/>
        <v>0</v>
      </c>
      <c r="G37" s="82">
        <f t="shared" si="10"/>
        <v>0</v>
      </c>
      <c r="H37" s="82">
        <f t="shared" si="10"/>
        <v>0</v>
      </c>
      <c r="I37" s="82">
        <f t="shared" si="10"/>
        <v>0</v>
      </c>
      <c r="J37" s="82">
        <f t="shared" si="10"/>
        <v>0</v>
      </c>
      <c r="K37" s="82">
        <f t="shared" si="10"/>
        <v>0</v>
      </c>
      <c r="L37" s="82">
        <f t="shared" si="10"/>
        <v>0</v>
      </c>
    </row>
    <row r="38" spans="1:12" s="39" customFormat="1" ht="12.75">
      <c r="A38" s="40"/>
      <c r="B38" s="70"/>
      <c r="C38" s="43"/>
      <c r="D38" s="83">
        <f t="shared" si="2"/>
        <v>0</v>
      </c>
      <c r="E38" s="83"/>
      <c r="F38" s="83"/>
      <c r="G38" s="83"/>
      <c r="H38" s="83"/>
      <c r="I38" s="83"/>
      <c r="J38" s="83"/>
      <c r="K38" s="83"/>
      <c r="L38" s="83"/>
    </row>
    <row r="39" spans="1:12" s="39" customFormat="1" ht="25.5">
      <c r="A39" s="38"/>
      <c r="B39" s="69" t="s">
        <v>35</v>
      </c>
      <c r="C39" s="48"/>
      <c r="D39" s="82">
        <f t="shared" si="2"/>
        <v>0</v>
      </c>
      <c r="E39" s="82">
        <f aca="true" t="shared" si="11" ref="E39:L39">SUBTOTAL(9,E41:E52)</f>
        <v>0</v>
      </c>
      <c r="F39" s="82">
        <f t="shared" si="11"/>
        <v>0</v>
      </c>
      <c r="G39" s="82">
        <f t="shared" si="11"/>
        <v>0</v>
      </c>
      <c r="H39" s="82">
        <f t="shared" si="11"/>
        <v>0</v>
      </c>
      <c r="I39" s="82">
        <f t="shared" si="11"/>
        <v>0</v>
      </c>
      <c r="J39" s="82">
        <f t="shared" si="11"/>
        <v>0</v>
      </c>
      <c r="K39" s="82">
        <f t="shared" si="11"/>
        <v>0</v>
      </c>
      <c r="L39" s="82">
        <f t="shared" si="11"/>
        <v>0</v>
      </c>
    </row>
    <row r="40" spans="1:12" s="39" customFormat="1" ht="12.75">
      <c r="A40" s="40"/>
      <c r="B40" s="70"/>
      <c r="C40" s="43"/>
      <c r="D40" s="83">
        <f t="shared" si="2"/>
        <v>0</v>
      </c>
      <c r="E40" s="83"/>
      <c r="F40" s="83"/>
      <c r="G40" s="83"/>
      <c r="H40" s="83"/>
      <c r="I40" s="83"/>
      <c r="J40" s="83"/>
      <c r="K40" s="83"/>
      <c r="L40" s="83"/>
    </row>
    <row r="41" spans="1:12" s="39" customFormat="1" ht="25.5">
      <c r="A41" s="40"/>
      <c r="B41" s="63" t="s">
        <v>36</v>
      </c>
      <c r="C41" s="49" t="s">
        <v>37</v>
      </c>
      <c r="D41" s="83">
        <f t="shared" si="2"/>
        <v>0</v>
      </c>
      <c r="E41" s="83">
        <f aca="true" t="shared" si="12" ref="E41:L41">SUBTOTAL(9,E42:E43)</f>
        <v>0</v>
      </c>
      <c r="F41" s="83">
        <f t="shared" si="12"/>
        <v>0</v>
      </c>
      <c r="G41" s="83">
        <f t="shared" si="12"/>
        <v>0</v>
      </c>
      <c r="H41" s="83">
        <f t="shared" si="12"/>
        <v>0</v>
      </c>
      <c r="I41" s="83">
        <f t="shared" si="12"/>
        <v>0</v>
      </c>
      <c r="J41" s="83">
        <f t="shared" si="12"/>
        <v>0</v>
      </c>
      <c r="K41" s="83">
        <f t="shared" si="12"/>
        <v>0</v>
      </c>
      <c r="L41" s="83">
        <f t="shared" si="12"/>
        <v>0</v>
      </c>
    </row>
    <row r="42" spans="1:12" s="39" customFormat="1" ht="12.75">
      <c r="A42" s="40"/>
      <c r="B42" s="62" t="s">
        <v>38</v>
      </c>
      <c r="C42" s="42" t="s">
        <v>39</v>
      </c>
      <c r="D42" s="95">
        <f t="shared" si="2"/>
        <v>0</v>
      </c>
      <c r="E42" s="81"/>
      <c r="F42" s="81"/>
      <c r="G42" s="81"/>
      <c r="H42" s="81"/>
      <c r="I42" s="81"/>
      <c r="J42" s="81"/>
      <c r="K42" s="81"/>
      <c r="L42" s="81"/>
    </row>
    <row r="43" spans="1:12" s="39" customFormat="1" ht="12.75">
      <c r="A43" s="40"/>
      <c r="B43" s="62" t="s">
        <v>40</v>
      </c>
      <c r="C43" s="42" t="s">
        <v>41</v>
      </c>
      <c r="D43" s="95">
        <f t="shared" si="2"/>
        <v>0</v>
      </c>
      <c r="E43" s="81"/>
      <c r="F43" s="81"/>
      <c r="G43" s="81"/>
      <c r="H43" s="81"/>
      <c r="I43" s="81"/>
      <c r="J43" s="81"/>
      <c r="K43" s="81"/>
      <c r="L43" s="81"/>
    </row>
    <row r="44" spans="1:12" s="39" customFormat="1" ht="25.5">
      <c r="A44" s="40"/>
      <c r="B44" s="63" t="s">
        <v>42</v>
      </c>
      <c r="C44" s="49" t="s">
        <v>43</v>
      </c>
      <c r="D44" s="84">
        <f t="shared" si="2"/>
        <v>0</v>
      </c>
      <c r="E44" s="84">
        <f aca="true" t="shared" si="13" ref="E44:L44">SUBTOTAL(9,E45:E46)</f>
        <v>0</v>
      </c>
      <c r="F44" s="84">
        <f t="shared" si="13"/>
        <v>0</v>
      </c>
      <c r="G44" s="84">
        <f t="shared" si="13"/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</row>
    <row r="45" spans="1:12" s="39" customFormat="1" ht="12.75">
      <c r="A45" s="40"/>
      <c r="B45" s="62" t="s">
        <v>38</v>
      </c>
      <c r="C45" s="42" t="s">
        <v>44</v>
      </c>
      <c r="D45" s="95">
        <f t="shared" si="2"/>
        <v>0</v>
      </c>
      <c r="E45" s="81"/>
      <c r="F45" s="81"/>
      <c r="G45" s="81"/>
      <c r="H45" s="81"/>
      <c r="I45" s="81"/>
      <c r="J45" s="81"/>
      <c r="K45" s="81"/>
      <c r="L45" s="81"/>
    </row>
    <row r="46" spans="1:12" s="39" customFormat="1" ht="12.75">
      <c r="A46" s="40"/>
      <c r="B46" s="62" t="s">
        <v>40</v>
      </c>
      <c r="C46" s="42" t="s">
        <v>45</v>
      </c>
      <c r="D46" s="95">
        <f t="shared" si="2"/>
        <v>0</v>
      </c>
      <c r="E46" s="81"/>
      <c r="F46" s="81"/>
      <c r="G46" s="81"/>
      <c r="H46" s="81"/>
      <c r="I46" s="81"/>
      <c r="J46" s="81"/>
      <c r="K46" s="81"/>
      <c r="L46" s="81"/>
    </row>
    <row r="47" spans="1:12" s="39" customFormat="1" ht="25.5">
      <c r="A47" s="40"/>
      <c r="B47" s="63" t="s">
        <v>46</v>
      </c>
      <c r="C47" s="49" t="s">
        <v>47</v>
      </c>
      <c r="D47" s="84">
        <f t="shared" si="2"/>
        <v>0</v>
      </c>
      <c r="E47" s="84">
        <f aca="true" t="shared" si="14" ref="E47:L47">SUBTOTAL(9,E48:E49)</f>
        <v>0</v>
      </c>
      <c r="F47" s="84">
        <f t="shared" si="14"/>
        <v>0</v>
      </c>
      <c r="G47" s="84">
        <f t="shared" si="14"/>
        <v>0</v>
      </c>
      <c r="H47" s="84">
        <f t="shared" si="14"/>
        <v>0</v>
      </c>
      <c r="I47" s="84">
        <f t="shared" si="14"/>
        <v>0</v>
      </c>
      <c r="J47" s="84">
        <f t="shared" si="14"/>
        <v>0</v>
      </c>
      <c r="K47" s="84">
        <f t="shared" si="14"/>
        <v>0</v>
      </c>
      <c r="L47" s="84">
        <f t="shared" si="14"/>
        <v>0</v>
      </c>
    </row>
    <row r="48" spans="1:12" s="39" customFormat="1" ht="12.75">
      <c r="A48" s="40"/>
      <c r="B48" s="62" t="s">
        <v>38</v>
      </c>
      <c r="C48" s="42" t="s">
        <v>48</v>
      </c>
      <c r="D48" s="95">
        <f t="shared" si="2"/>
        <v>0</v>
      </c>
      <c r="E48" s="81"/>
      <c r="F48" s="81"/>
      <c r="G48" s="81"/>
      <c r="H48" s="81"/>
      <c r="I48" s="81"/>
      <c r="J48" s="81"/>
      <c r="K48" s="81"/>
      <c r="L48" s="81"/>
    </row>
    <row r="49" spans="1:12" s="39" customFormat="1" ht="12.75">
      <c r="A49" s="40"/>
      <c r="B49" s="62" t="s">
        <v>40</v>
      </c>
      <c r="C49" s="42" t="s">
        <v>49</v>
      </c>
      <c r="D49" s="95">
        <f t="shared" si="2"/>
        <v>0</v>
      </c>
      <c r="E49" s="81"/>
      <c r="F49" s="81"/>
      <c r="G49" s="81"/>
      <c r="H49" s="81"/>
      <c r="I49" s="81"/>
      <c r="J49" s="81"/>
      <c r="K49" s="81"/>
      <c r="L49" s="81"/>
    </row>
    <row r="50" spans="1:12" s="39" customFormat="1" ht="12.75">
      <c r="A50" s="40"/>
      <c r="B50" s="63" t="s">
        <v>50</v>
      </c>
      <c r="C50" s="50" t="s">
        <v>51</v>
      </c>
      <c r="D50" s="95">
        <f t="shared" si="2"/>
        <v>0</v>
      </c>
      <c r="E50" s="81"/>
      <c r="F50" s="81"/>
      <c r="G50" s="81"/>
      <c r="H50" s="81"/>
      <c r="I50" s="81"/>
      <c r="J50" s="81"/>
      <c r="K50" s="81"/>
      <c r="L50" s="81"/>
    </row>
    <row r="51" spans="1:12" s="39" customFormat="1" ht="12.75">
      <c r="A51" s="40"/>
      <c r="B51" s="63" t="s">
        <v>52</v>
      </c>
      <c r="C51" s="50" t="s">
        <v>53</v>
      </c>
      <c r="D51" s="95">
        <f t="shared" si="2"/>
        <v>0</v>
      </c>
      <c r="E51" s="81"/>
      <c r="F51" s="81"/>
      <c r="G51" s="81"/>
      <c r="H51" s="81"/>
      <c r="I51" s="81"/>
      <c r="J51" s="81"/>
      <c r="K51" s="81"/>
      <c r="L51" s="81"/>
    </row>
    <row r="52" spans="1:12" s="39" customFormat="1" ht="12.75">
      <c r="A52" s="40"/>
      <c r="B52" s="63" t="s">
        <v>54</v>
      </c>
      <c r="C52" s="50" t="s">
        <v>55</v>
      </c>
      <c r="D52" s="95">
        <f t="shared" si="2"/>
        <v>0</v>
      </c>
      <c r="E52" s="81"/>
      <c r="F52" s="81"/>
      <c r="G52" s="81"/>
      <c r="H52" s="81"/>
      <c r="I52" s="81"/>
      <c r="J52" s="81"/>
      <c r="K52" s="81"/>
      <c r="L52" s="81"/>
    </row>
    <row r="53" spans="1:12" ht="12.75">
      <c r="A53" s="40"/>
      <c r="B53" s="71"/>
      <c r="C53" s="33"/>
      <c r="D53" s="80">
        <f t="shared" si="2"/>
        <v>0</v>
      </c>
      <c r="E53" s="80"/>
      <c r="F53" s="80"/>
      <c r="G53" s="80"/>
      <c r="H53" s="80"/>
      <c r="I53" s="80"/>
      <c r="J53" s="80"/>
      <c r="K53" s="80"/>
      <c r="L53" s="80"/>
    </row>
    <row r="54" spans="1:12" ht="31.5" customHeight="1">
      <c r="A54" s="38"/>
      <c r="B54" s="69" t="s">
        <v>56</v>
      </c>
      <c r="C54" s="48"/>
      <c r="D54" s="96">
        <f t="shared" si="2"/>
        <v>0</v>
      </c>
      <c r="E54" s="85"/>
      <c r="F54" s="85"/>
      <c r="G54" s="85"/>
      <c r="H54" s="85"/>
      <c r="I54" s="85"/>
      <c r="J54" s="85"/>
      <c r="K54" s="85"/>
      <c r="L54" s="85"/>
    </row>
    <row r="55" spans="1:12" ht="12.75">
      <c r="A55" s="40"/>
      <c r="B55" s="70"/>
      <c r="C55" s="43"/>
      <c r="D55" s="86">
        <f t="shared" si="2"/>
        <v>0</v>
      </c>
      <c r="E55" s="86"/>
      <c r="F55" s="86"/>
      <c r="G55" s="86"/>
      <c r="H55" s="86"/>
      <c r="I55" s="86"/>
      <c r="J55" s="86"/>
      <c r="K55" s="86"/>
      <c r="L55" s="86"/>
    </row>
    <row r="56" spans="1:12" ht="12.75">
      <c r="A56" s="51"/>
      <c r="B56" s="109" t="s">
        <v>87</v>
      </c>
      <c r="C56" s="34" t="s">
        <v>57</v>
      </c>
      <c r="D56" s="79">
        <f t="shared" si="2"/>
        <v>0</v>
      </c>
      <c r="E56" s="79">
        <f aca="true" t="shared" si="15" ref="E56:L56">E13-E20+E37</f>
        <v>0</v>
      </c>
      <c r="F56" s="79">
        <f t="shared" si="15"/>
        <v>0</v>
      </c>
      <c r="G56" s="79">
        <f t="shared" si="15"/>
        <v>0</v>
      </c>
      <c r="H56" s="79">
        <f t="shared" si="15"/>
        <v>0</v>
      </c>
      <c r="I56" s="79">
        <f t="shared" si="15"/>
        <v>0</v>
      </c>
      <c r="J56" s="79">
        <f t="shared" si="15"/>
        <v>0</v>
      </c>
      <c r="K56" s="79">
        <f t="shared" si="15"/>
        <v>0</v>
      </c>
      <c r="L56" s="79">
        <f t="shared" si="15"/>
        <v>0</v>
      </c>
    </row>
    <row r="57" spans="1:12" ht="12.75">
      <c r="A57" s="44"/>
      <c r="B57" s="70"/>
      <c r="C57" s="33"/>
      <c r="D57" s="87">
        <f t="shared" si="2"/>
        <v>0</v>
      </c>
      <c r="E57" s="87">
        <f aca="true" t="shared" si="16" ref="E57:L57">ROUND(E56+E58,0)</f>
        <v>0</v>
      </c>
      <c r="F57" s="87">
        <f t="shared" si="16"/>
        <v>0</v>
      </c>
      <c r="G57" s="87">
        <f t="shared" si="16"/>
        <v>0</v>
      </c>
      <c r="H57" s="87">
        <f t="shared" si="16"/>
        <v>0</v>
      </c>
      <c r="I57" s="87">
        <f t="shared" si="16"/>
        <v>0</v>
      </c>
      <c r="J57" s="87">
        <f t="shared" si="16"/>
        <v>0</v>
      </c>
      <c r="K57" s="87">
        <f t="shared" si="16"/>
        <v>0</v>
      </c>
      <c r="L57" s="87">
        <f t="shared" si="16"/>
        <v>0</v>
      </c>
    </row>
    <row r="58" spans="1:12" s="22" customFormat="1" ht="12.75">
      <c r="A58" s="52"/>
      <c r="B58" s="72" t="s">
        <v>58</v>
      </c>
      <c r="C58" s="34" t="s">
        <v>20</v>
      </c>
      <c r="D58" s="88">
        <f t="shared" si="2"/>
        <v>0</v>
      </c>
      <c r="E58" s="88">
        <f aca="true" t="shared" si="17" ref="E58:L58">SUBTOTAL(9,E60:E74)</f>
        <v>0</v>
      </c>
      <c r="F58" s="88">
        <f t="shared" si="17"/>
        <v>0</v>
      </c>
      <c r="G58" s="88">
        <f t="shared" si="17"/>
        <v>0</v>
      </c>
      <c r="H58" s="88">
        <f t="shared" si="17"/>
        <v>0</v>
      </c>
      <c r="I58" s="88">
        <f t="shared" si="17"/>
        <v>0</v>
      </c>
      <c r="J58" s="88">
        <f t="shared" si="17"/>
        <v>0</v>
      </c>
      <c r="K58" s="88">
        <f t="shared" si="17"/>
        <v>0</v>
      </c>
      <c r="L58" s="88">
        <f t="shared" si="17"/>
        <v>0</v>
      </c>
    </row>
    <row r="59" spans="1:12" s="22" customFormat="1" ht="12.75">
      <c r="A59" s="53"/>
      <c r="B59" s="73"/>
      <c r="C59" s="35"/>
      <c r="D59" s="89">
        <f t="shared" si="2"/>
        <v>0</v>
      </c>
      <c r="E59" s="89"/>
      <c r="F59" s="89"/>
      <c r="G59" s="89"/>
      <c r="H59" s="89"/>
      <c r="I59" s="89"/>
      <c r="J59" s="89"/>
      <c r="K59" s="89"/>
      <c r="L59" s="89"/>
    </row>
    <row r="60" spans="1:12" s="22" customFormat="1" ht="12.75">
      <c r="A60" s="53"/>
      <c r="B60" s="68" t="s">
        <v>21</v>
      </c>
      <c r="C60" s="35" t="s">
        <v>22</v>
      </c>
      <c r="D60" s="90">
        <f t="shared" si="2"/>
        <v>0</v>
      </c>
      <c r="E60" s="90">
        <f aca="true" t="shared" si="18" ref="E60:L60">SUBTOTAL(9,E61:E71)</f>
        <v>0</v>
      </c>
      <c r="F60" s="90">
        <f t="shared" si="18"/>
        <v>0</v>
      </c>
      <c r="G60" s="90">
        <f t="shared" si="18"/>
        <v>0</v>
      </c>
      <c r="H60" s="90">
        <f t="shared" si="18"/>
        <v>0</v>
      </c>
      <c r="I60" s="90">
        <f t="shared" si="18"/>
        <v>0</v>
      </c>
      <c r="J60" s="90">
        <f t="shared" si="18"/>
        <v>0</v>
      </c>
      <c r="K60" s="90">
        <f t="shared" si="18"/>
        <v>0</v>
      </c>
      <c r="L60" s="90">
        <f t="shared" si="18"/>
        <v>0</v>
      </c>
    </row>
    <row r="61" spans="1:12" s="22" customFormat="1" ht="12.75">
      <c r="A61" s="53"/>
      <c r="B61" s="75" t="s">
        <v>59</v>
      </c>
      <c r="C61" s="35"/>
      <c r="D61" s="90">
        <f t="shared" si="2"/>
        <v>0</v>
      </c>
      <c r="E61" s="90">
        <f aca="true" t="shared" si="19" ref="E61:L61">SUBTOTAL(9,E62:E69)</f>
        <v>0</v>
      </c>
      <c r="F61" s="90">
        <f t="shared" si="19"/>
        <v>0</v>
      </c>
      <c r="G61" s="90">
        <f t="shared" si="19"/>
        <v>0</v>
      </c>
      <c r="H61" s="90">
        <f t="shared" si="19"/>
        <v>0</v>
      </c>
      <c r="I61" s="90">
        <f t="shared" si="19"/>
        <v>0</v>
      </c>
      <c r="J61" s="90">
        <f t="shared" si="19"/>
        <v>0</v>
      </c>
      <c r="K61" s="90">
        <f t="shared" si="19"/>
        <v>0</v>
      </c>
      <c r="L61" s="90">
        <f t="shared" si="19"/>
        <v>0</v>
      </c>
    </row>
    <row r="62" spans="1:12" s="22" customFormat="1" ht="12.75">
      <c r="A62" s="53"/>
      <c r="B62" s="65" t="s">
        <v>60</v>
      </c>
      <c r="C62" s="35"/>
      <c r="D62" s="90">
        <f t="shared" si="2"/>
        <v>0</v>
      </c>
      <c r="E62" s="90">
        <f aca="true" t="shared" si="20" ref="E62:L62">SUBTOTAL(9,E63:E65)</f>
        <v>0</v>
      </c>
      <c r="F62" s="90">
        <f t="shared" si="20"/>
        <v>0</v>
      </c>
      <c r="G62" s="90">
        <f t="shared" si="20"/>
        <v>0</v>
      </c>
      <c r="H62" s="90">
        <f t="shared" si="20"/>
        <v>0</v>
      </c>
      <c r="I62" s="90">
        <f t="shared" si="20"/>
        <v>0</v>
      </c>
      <c r="J62" s="90">
        <f t="shared" si="20"/>
        <v>0</v>
      </c>
      <c r="K62" s="90">
        <f t="shared" si="20"/>
        <v>0</v>
      </c>
      <c r="L62" s="90">
        <f t="shared" si="20"/>
        <v>0</v>
      </c>
    </row>
    <row r="63" spans="1:12" s="22" customFormat="1" ht="25.5">
      <c r="A63" s="53"/>
      <c r="B63" s="76" t="s">
        <v>68</v>
      </c>
      <c r="C63" s="35" t="s">
        <v>70</v>
      </c>
      <c r="D63" s="94">
        <f t="shared" si="2"/>
        <v>0</v>
      </c>
      <c r="E63" s="91"/>
      <c r="F63" s="91"/>
      <c r="G63" s="91"/>
      <c r="H63" s="91"/>
      <c r="I63" s="91"/>
      <c r="J63" s="91"/>
      <c r="K63" s="91"/>
      <c r="L63" s="91"/>
    </row>
    <row r="64" spans="1:12" s="22" customFormat="1" ht="25.5">
      <c r="A64" s="53"/>
      <c r="B64" s="76" t="s">
        <v>67</v>
      </c>
      <c r="C64" s="35" t="s">
        <v>71</v>
      </c>
      <c r="D64" s="94">
        <f t="shared" si="2"/>
        <v>0</v>
      </c>
      <c r="E64" s="91"/>
      <c r="F64" s="91"/>
      <c r="G64" s="91"/>
      <c r="H64" s="91"/>
      <c r="I64" s="91"/>
      <c r="J64" s="91"/>
      <c r="K64" s="91"/>
      <c r="L64" s="91"/>
    </row>
    <row r="65" spans="1:12" s="22" customFormat="1" ht="12.75">
      <c r="A65" s="53"/>
      <c r="B65" s="76" t="s">
        <v>61</v>
      </c>
      <c r="C65" s="35" t="s">
        <v>72</v>
      </c>
      <c r="D65" s="94">
        <f t="shared" si="2"/>
        <v>0</v>
      </c>
      <c r="E65" s="91"/>
      <c r="F65" s="91"/>
      <c r="G65" s="91"/>
      <c r="H65" s="91"/>
      <c r="I65" s="91"/>
      <c r="J65" s="91"/>
      <c r="K65" s="91"/>
      <c r="L65" s="91"/>
    </row>
    <row r="66" spans="1:12" s="22" customFormat="1" ht="12.75">
      <c r="A66" s="53"/>
      <c r="B66" s="65" t="s">
        <v>62</v>
      </c>
      <c r="C66" s="35"/>
      <c r="D66" s="90">
        <f t="shared" si="2"/>
        <v>0</v>
      </c>
      <c r="E66" s="90">
        <f aca="true" t="shared" si="21" ref="E66:L66">SUBTOTAL(9,E67:E69)</f>
        <v>0</v>
      </c>
      <c r="F66" s="90">
        <f t="shared" si="21"/>
        <v>0</v>
      </c>
      <c r="G66" s="90">
        <f t="shared" si="21"/>
        <v>0</v>
      </c>
      <c r="H66" s="90">
        <f t="shared" si="21"/>
        <v>0</v>
      </c>
      <c r="I66" s="90">
        <f t="shared" si="21"/>
        <v>0</v>
      </c>
      <c r="J66" s="90">
        <f t="shared" si="21"/>
        <v>0</v>
      </c>
      <c r="K66" s="90">
        <f t="shared" si="21"/>
        <v>0</v>
      </c>
      <c r="L66" s="90">
        <f t="shared" si="21"/>
        <v>0</v>
      </c>
    </row>
    <row r="67" spans="1:12" s="22" customFormat="1" ht="25.5">
      <c r="A67" s="53"/>
      <c r="B67" s="68" t="s">
        <v>63</v>
      </c>
      <c r="C67" s="35" t="s">
        <v>73</v>
      </c>
      <c r="D67" s="94">
        <f t="shared" si="2"/>
        <v>0</v>
      </c>
      <c r="E67" s="91"/>
      <c r="F67" s="91"/>
      <c r="G67" s="91"/>
      <c r="H67" s="91"/>
      <c r="I67" s="91"/>
      <c r="J67" s="91"/>
      <c r="K67" s="91"/>
      <c r="L67" s="91"/>
    </row>
    <row r="68" spans="1:12" s="22" customFormat="1" ht="25.5">
      <c r="A68" s="53"/>
      <c r="B68" s="76" t="s">
        <v>69</v>
      </c>
      <c r="C68" s="35" t="s">
        <v>74</v>
      </c>
      <c r="D68" s="94">
        <f t="shared" si="2"/>
        <v>0</v>
      </c>
      <c r="E68" s="91"/>
      <c r="F68" s="91"/>
      <c r="G68" s="91"/>
      <c r="H68" s="91"/>
      <c r="I68" s="91"/>
      <c r="J68" s="91"/>
      <c r="K68" s="91"/>
      <c r="L68" s="91"/>
    </row>
    <row r="69" spans="1:12" s="22" customFormat="1" ht="12.75">
      <c r="A69" s="53"/>
      <c r="B69" s="76" t="s">
        <v>64</v>
      </c>
      <c r="C69" s="35" t="s">
        <v>75</v>
      </c>
      <c r="D69" s="94">
        <f t="shared" si="2"/>
        <v>0</v>
      </c>
      <c r="E69" s="91"/>
      <c r="F69" s="91"/>
      <c r="G69" s="91"/>
      <c r="H69" s="91"/>
      <c r="I69" s="91"/>
      <c r="J69" s="91"/>
      <c r="K69" s="91"/>
      <c r="L69" s="91"/>
    </row>
    <row r="70" spans="1:12" s="22" customFormat="1" ht="25.5">
      <c r="A70" s="53"/>
      <c r="B70" s="68" t="s">
        <v>65</v>
      </c>
      <c r="C70" s="35" t="s">
        <v>76</v>
      </c>
      <c r="D70" s="94">
        <f t="shared" si="2"/>
        <v>0</v>
      </c>
      <c r="E70" s="91"/>
      <c r="F70" s="91"/>
      <c r="G70" s="91"/>
      <c r="H70" s="91"/>
      <c r="I70" s="91"/>
      <c r="J70" s="91"/>
      <c r="K70" s="91"/>
      <c r="L70" s="91"/>
    </row>
    <row r="71" spans="1:12" s="22" customFormat="1" ht="12.75">
      <c r="A71" s="53"/>
      <c r="B71" s="68" t="s">
        <v>66</v>
      </c>
      <c r="C71" s="35" t="s">
        <v>22</v>
      </c>
      <c r="D71" s="94">
        <f t="shared" si="2"/>
        <v>0</v>
      </c>
      <c r="E71" s="91"/>
      <c r="F71" s="91"/>
      <c r="G71" s="91"/>
      <c r="H71" s="91"/>
      <c r="I71" s="91"/>
      <c r="J71" s="91"/>
      <c r="K71" s="91"/>
      <c r="L71" s="91"/>
    </row>
    <row r="72" spans="1:12" s="22" customFormat="1" ht="12.75">
      <c r="A72" s="54"/>
      <c r="B72" s="67" t="s">
        <v>23</v>
      </c>
      <c r="C72" s="36"/>
      <c r="D72" s="90">
        <f t="shared" si="2"/>
        <v>0</v>
      </c>
      <c r="E72" s="90">
        <f aca="true" t="shared" si="22" ref="E72:L72">SUBTOTAL(9,E73:E74)</f>
        <v>0</v>
      </c>
      <c r="F72" s="90">
        <f t="shared" si="22"/>
        <v>0</v>
      </c>
      <c r="G72" s="90">
        <f t="shared" si="22"/>
        <v>0</v>
      </c>
      <c r="H72" s="90">
        <f t="shared" si="22"/>
        <v>0</v>
      </c>
      <c r="I72" s="90">
        <f t="shared" si="22"/>
        <v>0</v>
      </c>
      <c r="J72" s="90">
        <f t="shared" si="22"/>
        <v>0</v>
      </c>
      <c r="K72" s="90">
        <f t="shared" si="22"/>
        <v>0</v>
      </c>
      <c r="L72" s="90">
        <f t="shared" si="22"/>
        <v>0</v>
      </c>
    </row>
    <row r="73" spans="1:12" s="22" customFormat="1" ht="12.75">
      <c r="A73" s="53"/>
      <c r="B73" s="74" t="s">
        <v>24</v>
      </c>
      <c r="C73" s="37"/>
      <c r="D73" s="94">
        <f t="shared" si="2"/>
        <v>0</v>
      </c>
      <c r="E73" s="91"/>
      <c r="F73" s="91"/>
      <c r="G73" s="91"/>
      <c r="H73" s="91"/>
      <c r="I73" s="91"/>
      <c r="J73" s="91"/>
      <c r="K73" s="91"/>
      <c r="L73" s="91"/>
    </row>
    <row r="74" spans="1:12" s="22" customFormat="1" ht="12.75">
      <c r="A74" s="53"/>
      <c r="B74" s="74" t="s">
        <v>25</v>
      </c>
      <c r="C74" s="37"/>
      <c r="D74" s="94">
        <f t="shared" si="2"/>
        <v>0</v>
      </c>
      <c r="E74" s="91"/>
      <c r="F74" s="91"/>
      <c r="G74" s="91"/>
      <c r="H74" s="91"/>
      <c r="I74" s="91"/>
      <c r="J74" s="91"/>
      <c r="K74" s="91"/>
      <c r="L74" s="91"/>
    </row>
    <row r="75" spans="1:12" ht="13.5" thickBot="1">
      <c r="A75" s="31"/>
      <c r="B75" s="77"/>
      <c r="C75" s="32"/>
      <c r="D75" s="92">
        <f t="shared" si="2"/>
        <v>0</v>
      </c>
      <c r="E75" s="92"/>
      <c r="F75" s="92"/>
      <c r="G75" s="92"/>
      <c r="H75" s="92"/>
      <c r="I75" s="92"/>
      <c r="J75" s="92"/>
      <c r="K75" s="92"/>
      <c r="L75" s="92"/>
    </row>
    <row r="76" spans="4:12" ht="12.75">
      <c r="D76" s="93"/>
      <c r="E76" s="93"/>
      <c r="F76" s="93"/>
      <c r="G76" s="93"/>
      <c r="H76" s="93"/>
      <c r="I76" s="93"/>
      <c r="J76" s="93"/>
      <c r="K76" s="93"/>
      <c r="L76" s="93"/>
    </row>
  </sheetData>
  <mergeCells count="6">
    <mergeCell ref="B3:H3"/>
    <mergeCell ref="E6:L6"/>
    <mergeCell ref="E7:F7"/>
    <mergeCell ref="G7:H7"/>
    <mergeCell ref="I7:J7"/>
    <mergeCell ref="K7:L7"/>
  </mergeCells>
  <printOptions/>
  <pageMargins left="0.4330708661417323" right="0.15748031496062992" top="0.4724409448818898" bottom="0.35433070866141736" header="0.2755905511811024" footer="0.1968503937007874"/>
  <pageSetup blackAndWhite="1" horizontalDpi="600" verticalDpi="600" orientation="landscape" paperSize="9" scale="64" r:id="rId1"/>
  <headerFooter alignWithMargins="0">
    <oddFooter>&amp;L&amp;P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10.57421875" defaultRowHeight="12.75"/>
  <cols>
    <col min="1" max="1" width="6.28125" style="1" customWidth="1"/>
    <col min="2" max="2" width="67.7109375" style="78" customWidth="1"/>
    <col min="3" max="3" width="11.00390625" style="4" customWidth="1"/>
    <col min="4" max="4" width="15.7109375" style="3" customWidth="1"/>
    <col min="5" max="5" width="16.7109375" style="3" customWidth="1"/>
    <col min="6" max="6" width="17.28125" style="3" customWidth="1"/>
    <col min="7" max="12" width="15.7109375" style="3" customWidth="1"/>
    <col min="13" max="16384" width="10.57421875" style="3" customWidth="1"/>
  </cols>
  <sheetData>
    <row r="1" ht="15">
      <c r="B1" s="108"/>
    </row>
    <row r="2" spans="1:12" ht="15.75">
      <c r="A2" s="97"/>
      <c r="B2" s="55"/>
      <c r="C2" s="2"/>
      <c r="L2" s="134" t="s">
        <v>98</v>
      </c>
    </row>
    <row r="3" spans="2:8" ht="33" customHeight="1">
      <c r="B3" s="135" t="s">
        <v>99</v>
      </c>
      <c r="C3" s="135"/>
      <c r="D3" s="135"/>
      <c r="E3" s="135"/>
      <c r="F3" s="135"/>
      <c r="G3" s="135"/>
      <c r="H3" s="135"/>
    </row>
    <row r="4" ht="15.75">
      <c r="B4" s="98" t="s">
        <v>85</v>
      </c>
    </row>
    <row r="5" spans="2:12" ht="13.5" thickBot="1">
      <c r="B5" s="56"/>
      <c r="C5" s="5"/>
      <c r="D5" s="6"/>
      <c r="E5" s="6"/>
      <c r="F5" s="6"/>
      <c r="G5" s="6"/>
      <c r="H5" s="6"/>
      <c r="I5" s="6"/>
      <c r="J5" s="6"/>
      <c r="K5" s="6"/>
      <c r="L5" s="6"/>
    </row>
    <row r="6" spans="1:12" ht="24.75" customHeight="1">
      <c r="A6" s="7"/>
      <c r="B6" s="102"/>
      <c r="C6" s="8"/>
      <c r="D6" s="106" t="s">
        <v>5</v>
      </c>
      <c r="E6" s="136" t="s">
        <v>77</v>
      </c>
      <c r="F6" s="137"/>
      <c r="G6" s="137"/>
      <c r="H6" s="137"/>
      <c r="I6" s="137"/>
      <c r="J6" s="137"/>
      <c r="K6" s="137"/>
      <c r="L6" s="138"/>
    </row>
    <row r="7" spans="1:12" s="103" customFormat="1" ht="39.75" customHeight="1">
      <c r="A7" s="9"/>
      <c r="B7" s="57" t="s">
        <v>0</v>
      </c>
      <c r="C7" s="110" t="s">
        <v>88</v>
      </c>
      <c r="D7" s="105"/>
      <c r="E7" s="139" t="s">
        <v>96</v>
      </c>
      <c r="F7" s="140"/>
      <c r="G7" s="139" t="s">
        <v>97</v>
      </c>
      <c r="H7" s="140"/>
      <c r="I7" s="141" t="s">
        <v>83</v>
      </c>
      <c r="J7" s="142"/>
      <c r="K7" s="141" t="s">
        <v>84</v>
      </c>
      <c r="L7" s="142"/>
    </row>
    <row r="8" spans="1:12" ht="12.75">
      <c r="A8" s="9"/>
      <c r="B8" s="58" t="s">
        <v>1</v>
      </c>
      <c r="C8" s="10"/>
      <c r="D8" s="107" t="s">
        <v>86</v>
      </c>
      <c r="E8" s="12"/>
      <c r="F8" s="12"/>
      <c r="G8" s="12"/>
      <c r="H8" s="12"/>
      <c r="I8" s="12"/>
      <c r="J8" s="12"/>
      <c r="K8" s="12"/>
      <c r="L8" s="12"/>
    </row>
    <row r="9" spans="1:12" ht="12.75">
      <c r="A9" s="9"/>
      <c r="B9" s="58"/>
      <c r="C9" s="10"/>
      <c r="D9" s="105"/>
      <c r="E9" s="105" t="s">
        <v>81</v>
      </c>
      <c r="F9" s="105" t="s">
        <v>82</v>
      </c>
      <c r="G9" s="105" t="s">
        <v>81</v>
      </c>
      <c r="H9" s="105" t="s">
        <v>82</v>
      </c>
      <c r="I9" s="105" t="s">
        <v>81</v>
      </c>
      <c r="J9" s="105" t="s">
        <v>82</v>
      </c>
      <c r="K9" s="105" t="s">
        <v>81</v>
      </c>
      <c r="L9" s="105" t="s">
        <v>82</v>
      </c>
    </row>
    <row r="10" spans="1:12" s="5" customFormat="1" ht="13.5" thickBot="1">
      <c r="A10" s="13"/>
      <c r="B10" s="59"/>
      <c r="C10" s="14"/>
      <c r="D10" s="104" t="s">
        <v>79</v>
      </c>
      <c r="E10" s="104"/>
      <c r="F10" s="104" t="s">
        <v>78</v>
      </c>
      <c r="G10" s="104"/>
      <c r="H10" s="104" t="s">
        <v>78</v>
      </c>
      <c r="I10" s="104"/>
      <c r="J10" s="104" t="s">
        <v>78</v>
      </c>
      <c r="K10" s="104"/>
      <c r="L10" s="104" t="s">
        <v>78</v>
      </c>
    </row>
    <row r="11" spans="1:12" ht="13.5" thickBot="1">
      <c r="A11" s="16"/>
      <c r="B11" s="59" t="s">
        <v>6</v>
      </c>
      <c r="C11" s="14"/>
      <c r="D11" s="15">
        <v>1</v>
      </c>
      <c r="E11" s="15">
        <f aca="true" t="shared" si="0" ref="E11:L11">+D11+1</f>
        <v>2</v>
      </c>
      <c r="F11" s="15">
        <f t="shared" si="0"/>
        <v>3</v>
      </c>
      <c r="G11" s="15">
        <f t="shared" si="0"/>
        <v>4</v>
      </c>
      <c r="H11" s="15">
        <f t="shared" si="0"/>
        <v>5</v>
      </c>
      <c r="I11" s="15">
        <f t="shared" si="0"/>
        <v>6</v>
      </c>
      <c r="J11" s="15">
        <f t="shared" si="0"/>
        <v>7</v>
      </c>
      <c r="K11" s="15">
        <f t="shared" si="0"/>
        <v>8</v>
      </c>
      <c r="L11" s="15">
        <f t="shared" si="0"/>
        <v>9</v>
      </c>
    </row>
    <row r="12" spans="1:12" ht="12.75">
      <c r="A12" s="17"/>
      <c r="B12" s="60"/>
      <c r="C12" s="18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39" customFormat="1" ht="12.75">
      <c r="A13" s="38"/>
      <c r="B13" s="61" t="s">
        <v>26</v>
      </c>
      <c r="C13" s="34" t="s">
        <v>27</v>
      </c>
      <c r="D13" s="79">
        <f>SUM(E13:L13)</f>
        <v>0</v>
      </c>
      <c r="E13" s="79">
        <f aca="true" t="shared" si="1" ref="E13:L13">+E15</f>
        <v>0</v>
      </c>
      <c r="F13" s="79">
        <f t="shared" si="1"/>
        <v>0</v>
      </c>
      <c r="G13" s="79">
        <f t="shared" si="1"/>
        <v>0</v>
      </c>
      <c r="H13" s="79">
        <f t="shared" si="1"/>
        <v>0</v>
      </c>
      <c r="I13" s="79">
        <f t="shared" si="1"/>
        <v>0</v>
      </c>
      <c r="J13" s="79">
        <f t="shared" si="1"/>
        <v>0</v>
      </c>
      <c r="K13" s="79">
        <f t="shared" si="1"/>
        <v>0</v>
      </c>
      <c r="L13" s="79">
        <f t="shared" si="1"/>
        <v>0</v>
      </c>
    </row>
    <row r="14" spans="1:12" s="39" customFormat="1" ht="12.75">
      <c r="A14" s="40"/>
      <c r="B14" s="62"/>
      <c r="C14" s="41"/>
      <c r="D14" s="80">
        <f aca="true" t="shared" si="2" ref="D14:D75">SUM(E14:L14)</f>
        <v>0</v>
      </c>
      <c r="E14" s="80"/>
      <c r="F14" s="80"/>
      <c r="G14" s="80"/>
      <c r="H14" s="80"/>
      <c r="I14" s="80"/>
      <c r="J14" s="80"/>
      <c r="K14" s="80"/>
      <c r="L14" s="80"/>
    </row>
    <row r="15" spans="1:12" s="39" customFormat="1" ht="12.75">
      <c r="A15" s="20"/>
      <c r="B15" s="64" t="s">
        <v>28</v>
      </c>
      <c r="C15" s="42"/>
      <c r="D15" s="80">
        <f t="shared" si="2"/>
        <v>0</v>
      </c>
      <c r="E15" s="80">
        <f aca="true" t="shared" si="3" ref="E15:L15">SUBTOTAL(9,E16:E17)</f>
        <v>0</v>
      </c>
      <c r="F15" s="80">
        <f t="shared" si="3"/>
        <v>0</v>
      </c>
      <c r="G15" s="80">
        <f t="shared" si="3"/>
        <v>0</v>
      </c>
      <c r="H15" s="80">
        <f t="shared" si="3"/>
        <v>0</v>
      </c>
      <c r="I15" s="80">
        <f t="shared" si="3"/>
        <v>0</v>
      </c>
      <c r="J15" s="80">
        <f t="shared" si="3"/>
        <v>0</v>
      </c>
      <c r="K15" s="80">
        <f t="shared" si="3"/>
        <v>0</v>
      </c>
      <c r="L15" s="80">
        <f t="shared" si="3"/>
        <v>0</v>
      </c>
    </row>
    <row r="16" spans="1:12" s="39" customFormat="1" ht="12.75">
      <c r="A16" s="29"/>
      <c r="B16" s="65" t="s">
        <v>29</v>
      </c>
      <c r="C16" s="30" t="s">
        <v>19</v>
      </c>
      <c r="D16" s="94">
        <f t="shared" si="2"/>
        <v>0</v>
      </c>
      <c r="E16" s="91"/>
      <c r="F16" s="91"/>
      <c r="G16" s="91"/>
      <c r="H16" s="91"/>
      <c r="I16" s="91"/>
      <c r="J16" s="91"/>
      <c r="K16" s="91"/>
      <c r="L16" s="91"/>
    </row>
    <row r="17" spans="1:12" s="39" customFormat="1" ht="12.75">
      <c r="A17" s="29"/>
      <c r="B17" s="65" t="s">
        <v>30</v>
      </c>
      <c r="C17" s="30" t="s">
        <v>11</v>
      </c>
      <c r="D17" s="94">
        <f t="shared" si="2"/>
        <v>0</v>
      </c>
      <c r="E17" s="91"/>
      <c r="F17" s="91"/>
      <c r="G17" s="91"/>
      <c r="H17" s="91"/>
      <c r="I17" s="91"/>
      <c r="J17" s="91"/>
      <c r="K17" s="91"/>
      <c r="L17" s="91"/>
    </row>
    <row r="18" spans="1:12" ht="12.75">
      <c r="A18" s="44"/>
      <c r="B18" s="66"/>
      <c r="C18" s="43"/>
      <c r="D18" s="80">
        <f t="shared" si="2"/>
        <v>0</v>
      </c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45"/>
      <c r="B19" s="111" t="s">
        <v>89</v>
      </c>
      <c r="C19" s="46"/>
      <c r="D19" s="79">
        <f>D21+D37</f>
        <v>0</v>
      </c>
      <c r="E19" s="79">
        <f>E21+E37</f>
        <v>0</v>
      </c>
      <c r="F19" s="79">
        <f aca="true" t="shared" si="4" ref="F19:L19">F21+F37</f>
        <v>0</v>
      </c>
      <c r="G19" s="79">
        <f t="shared" si="4"/>
        <v>0</v>
      </c>
      <c r="H19" s="79">
        <f t="shared" si="4"/>
        <v>0</v>
      </c>
      <c r="I19" s="79">
        <f t="shared" si="4"/>
        <v>0</v>
      </c>
      <c r="J19" s="79">
        <f t="shared" si="4"/>
        <v>0</v>
      </c>
      <c r="K19" s="79">
        <f t="shared" si="4"/>
        <v>0</v>
      </c>
      <c r="L19" s="79">
        <f t="shared" si="4"/>
        <v>0</v>
      </c>
    </row>
    <row r="20" spans="1:12" ht="12.75">
      <c r="A20" s="45"/>
      <c r="B20" s="61" t="s">
        <v>31</v>
      </c>
      <c r="C20" s="47" t="s">
        <v>32</v>
      </c>
      <c r="D20" s="79">
        <f t="shared" si="2"/>
        <v>0</v>
      </c>
      <c r="E20" s="79">
        <f aca="true" t="shared" si="5" ref="E20:L20">E22</f>
        <v>0</v>
      </c>
      <c r="F20" s="79">
        <f t="shared" si="5"/>
        <v>0</v>
      </c>
      <c r="G20" s="79">
        <f t="shared" si="5"/>
        <v>0</v>
      </c>
      <c r="H20" s="79">
        <f t="shared" si="5"/>
        <v>0</v>
      </c>
      <c r="I20" s="79">
        <f t="shared" si="5"/>
        <v>0</v>
      </c>
      <c r="J20" s="79">
        <f t="shared" si="5"/>
        <v>0</v>
      </c>
      <c r="K20" s="79">
        <f t="shared" si="5"/>
        <v>0</v>
      </c>
      <c r="L20" s="79">
        <f t="shared" si="5"/>
        <v>0</v>
      </c>
    </row>
    <row r="21" spans="1:12" ht="12.75">
      <c r="A21" s="11"/>
      <c r="B21" s="117"/>
      <c r="C21" s="47"/>
      <c r="D21" s="127">
        <f t="shared" si="2"/>
        <v>0</v>
      </c>
      <c r="E21" s="80"/>
      <c r="F21" s="80"/>
      <c r="G21" s="80"/>
      <c r="H21" s="80"/>
      <c r="I21" s="80"/>
      <c r="J21" s="80"/>
      <c r="K21" s="80"/>
      <c r="L21" s="80"/>
    </row>
    <row r="22" spans="1:12" s="100" customFormat="1" ht="12.75">
      <c r="A22" s="20"/>
      <c r="B22" s="118" t="s">
        <v>7</v>
      </c>
      <c r="C22" s="21"/>
      <c r="D22" s="128">
        <f t="shared" si="2"/>
        <v>0</v>
      </c>
      <c r="E22" s="99">
        <f aca="true" t="shared" si="6" ref="E22:L22">SUBTOTAL(9,E24:E32)</f>
        <v>0</v>
      </c>
      <c r="F22" s="99">
        <f t="shared" si="6"/>
        <v>0</v>
      </c>
      <c r="G22" s="99">
        <f t="shared" si="6"/>
        <v>0</v>
      </c>
      <c r="H22" s="99">
        <f t="shared" si="6"/>
        <v>0</v>
      </c>
      <c r="I22" s="99">
        <f t="shared" si="6"/>
        <v>0</v>
      </c>
      <c r="J22" s="99">
        <f t="shared" si="6"/>
        <v>0</v>
      </c>
      <c r="K22" s="99">
        <f t="shared" si="6"/>
        <v>0</v>
      </c>
      <c r="L22" s="99">
        <f t="shared" si="6"/>
        <v>0</v>
      </c>
    </row>
    <row r="23" spans="1:12" s="100" customFormat="1" ht="12.75">
      <c r="A23" s="27"/>
      <c r="B23" s="119" t="s">
        <v>15</v>
      </c>
      <c r="C23" s="21"/>
      <c r="D23" s="128">
        <f t="shared" si="2"/>
        <v>0</v>
      </c>
      <c r="E23" s="99">
        <f aca="true" t="shared" si="7" ref="E23:L23">SUBTOTAL(9,E24:E28)</f>
        <v>0</v>
      </c>
      <c r="F23" s="99">
        <f t="shared" si="7"/>
        <v>0</v>
      </c>
      <c r="G23" s="99">
        <f t="shared" si="7"/>
        <v>0</v>
      </c>
      <c r="H23" s="99">
        <f t="shared" si="7"/>
        <v>0</v>
      </c>
      <c r="I23" s="99">
        <f t="shared" si="7"/>
        <v>0</v>
      </c>
      <c r="J23" s="99">
        <f t="shared" si="7"/>
        <v>0</v>
      </c>
      <c r="K23" s="99">
        <f t="shared" si="7"/>
        <v>0</v>
      </c>
      <c r="L23" s="99">
        <f t="shared" si="7"/>
        <v>0</v>
      </c>
    </row>
    <row r="24" spans="1:12" s="22" customFormat="1" ht="12.75">
      <c r="A24" s="23"/>
      <c r="B24" s="120" t="s">
        <v>8</v>
      </c>
      <c r="C24" s="24" t="s">
        <v>9</v>
      </c>
      <c r="D24" s="116">
        <f t="shared" si="2"/>
        <v>0</v>
      </c>
      <c r="E24" s="81"/>
      <c r="F24" s="81"/>
      <c r="G24" s="81"/>
      <c r="H24" s="81"/>
      <c r="I24" s="81"/>
      <c r="J24" s="81"/>
      <c r="K24" s="81"/>
      <c r="L24" s="81"/>
    </row>
    <row r="25" spans="1:12" s="22" customFormat="1" ht="25.5">
      <c r="A25" s="25"/>
      <c r="B25" s="121" t="s">
        <v>10</v>
      </c>
      <c r="C25" s="26" t="s">
        <v>11</v>
      </c>
      <c r="D25" s="116">
        <f t="shared" si="2"/>
        <v>0</v>
      </c>
      <c r="E25" s="81"/>
      <c r="F25" s="81"/>
      <c r="G25" s="81"/>
      <c r="H25" s="81"/>
      <c r="I25" s="81"/>
      <c r="J25" s="81"/>
      <c r="K25" s="81"/>
      <c r="L25" s="81"/>
    </row>
    <row r="26" spans="1:12" s="22" customFormat="1" ht="12.75">
      <c r="A26" s="25"/>
      <c r="B26" s="122" t="s">
        <v>80</v>
      </c>
      <c r="C26" s="26"/>
      <c r="D26" s="127">
        <f t="shared" si="2"/>
        <v>0</v>
      </c>
      <c r="E26" s="80">
        <f aca="true" t="shared" si="8" ref="E26:L26">SUBTOTAL(9,E27:E28)</f>
        <v>0</v>
      </c>
      <c r="F26" s="80">
        <f t="shared" si="8"/>
        <v>0</v>
      </c>
      <c r="G26" s="80">
        <f t="shared" si="8"/>
        <v>0</v>
      </c>
      <c r="H26" s="80">
        <f t="shared" si="8"/>
        <v>0</v>
      </c>
      <c r="I26" s="80">
        <f t="shared" si="8"/>
        <v>0</v>
      </c>
      <c r="J26" s="80">
        <f t="shared" si="8"/>
        <v>0</v>
      </c>
      <c r="K26" s="80">
        <f t="shared" si="8"/>
        <v>0</v>
      </c>
      <c r="L26" s="80">
        <f t="shared" si="8"/>
        <v>0</v>
      </c>
    </row>
    <row r="27" spans="1:12" s="22" customFormat="1" ht="12.75">
      <c r="A27" s="25"/>
      <c r="B27" s="123" t="s">
        <v>16</v>
      </c>
      <c r="C27" s="28" t="s">
        <v>17</v>
      </c>
      <c r="D27" s="116">
        <f t="shared" si="2"/>
        <v>0</v>
      </c>
      <c r="E27" s="81"/>
      <c r="F27" s="81"/>
      <c r="G27" s="81"/>
      <c r="H27" s="81"/>
      <c r="I27" s="81"/>
      <c r="J27" s="81"/>
      <c r="K27" s="81"/>
      <c r="L27" s="81"/>
    </row>
    <row r="28" spans="1:12" s="22" customFormat="1" ht="12.75">
      <c r="A28" s="25"/>
      <c r="B28" s="121" t="s">
        <v>18</v>
      </c>
      <c r="C28" s="26" t="s">
        <v>19</v>
      </c>
      <c r="D28" s="116">
        <f t="shared" si="2"/>
        <v>0</v>
      </c>
      <c r="E28" s="81"/>
      <c r="F28" s="81"/>
      <c r="G28" s="81"/>
      <c r="H28" s="81"/>
      <c r="I28" s="81"/>
      <c r="J28" s="81"/>
      <c r="K28" s="81"/>
      <c r="L28" s="81"/>
    </row>
    <row r="29" spans="1:12" s="22" customFormat="1" ht="9" customHeight="1">
      <c r="A29" s="25"/>
      <c r="B29" s="121"/>
      <c r="C29" s="26"/>
      <c r="D29" s="116"/>
      <c r="E29" s="81"/>
      <c r="F29" s="81"/>
      <c r="G29" s="81"/>
      <c r="H29" s="81"/>
      <c r="I29" s="81"/>
      <c r="J29" s="81"/>
      <c r="K29" s="81"/>
      <c r="L29" s="81"/>
    </row>
    <row r="30" spans="1:12" s="100" customFormat="1" ht="12.75">
      <c r="A30" s="27"/>
      <c r="B30" s="124" t="s">
        <v>12</v>
      </c>
      <c r="C30" s="101"/>
      <c r="D30" s="128">
        <f t="shared" si="2"/>
        <v>0</v>
      </c>
      <c r="E30" s="99">
        <f>SUBTOTAL(9,E31:E34)</f>
        <v>0</v>
      </c>
      <c r="F30" s="99">
        <f aca="true" t="shared" si="9" ref="F30:L30">SUBTOTAL(9,F31:F34)</f>
        <v>0</v>
      </c>
      <c r="G30" s="99">
        <f t="shared" si="9"/>
        <v>0</v>
      </c>
      <c r="H30" s="99">
        <f t="shared" si="9"/>
        <v>0</v>
      </c>
      <c r="I30" s="99">
        <f t="shared" si="9"/>
        <v>0</v>
      </c>
      <c r="J30" s="99">
        <f t="shared" si="9"/>
        <v>0</v>
      </c>
      <c r="K30" s="99">
        <f t="shared" si="9"/>
        <v>0</v>
      </c>
      <c r="L30" s="99">
        <f t="shared" si="9"/>
        <v>0</v>
      </c>
    </row>
    <row r="31" spans="1:12" s="22" customFormat="1" ht="12.75">
      <c r="A31" s="25"/>
      <c r="B31" s="112" t="s">
        <v>90</v>
      </c>
      <c r="C31" s="130" t="s">
        <v>91</v>
      </c>
      <c r="D31" s="116">
        <f t="shared" si="2"/>
        <v>0</v>
      </c>
      <c r="E31" s="81"/>
      <c r="F31" s="81"/>
      <c r="G31" s="81"/>
      <c r="H31" s="81"/>
      <c r="I31" s="81"/>
      <c r="J31" s="81"/>
      <c r="K31" s="81"/>
      <c r="L31" s="81"/>
    </row>
    <row r="32" spans="1:12" s="22" customFormat="1" ht="12.75">
      <c r="A32" s="25"/>
      <c r="B32" s="113" t="s">
        <v>94</v>
      </c>
      <c r="C32" s="130" t="s">
        <v>92</v>
      </c>
      <c r="D32" s="116">
        <f t="shared" si="2"/>
        <v>0</v>
      </c>
      <c r="E32" s="81"/>
      <c r="F32" s="81"/>
      <c r="G32" s="81"/>
      <c r="H32" s="81"/>
      <c r="I32" s="81"/>
      <c r="J32" s="81"/>
      <c r="K32" s="81"/>
      <c r="L32" s="81"/>
    </row>
    <row r="33" spans="1:12" s="22" customFormat="1" ht="12.75">
      <c r="A33" s="25"/>
      <c r="B33" s="114" t="s">
        <v>95</v>
      </c>
      <c r="C33" s="130" t="s">
        <v>93</v>
      </c>
      <c r="D33" s="116">
        <f t="shared" si="2"/>
        <v>0</v>
      </c>
      <c r="E33" s="81"/>
      <c r="F33" s="81"/>
      <c r="G33" s="81"/>
      <c r="H33" s="81"/>
      <c r="I33" s="81"/>
      <c r="J33" s="81"/>
      <c r="K33" s="81"/>
      <c r="L33" s="81"/>
    </row>
    <row r="34" spans="1:12" s="22" customFormat="1" ht="12.75">
      <c r="A34" s="25"/>
      <c r="B34" s="115" t="s">
        <v>13</v>
      </c>
      <c r="C34" s="130" t="s">
        <v>14</v>
      </c>
      <c r="D34" s="116">
        <f t="shared" si="2"/>
        <v>0</v>
      </c>
      <c r="E34" s="81"/>
      <c r="F34" s="81"/>
      <c r="G34" s="81"/>
      <c r="H34" s="81"/>
      <c r="I34" s="81"/>
      <c r="J34" s="81"/>
      <c r="K34" s="81"/>
      <c r="L34" s="81"/>
    </row>
    <row r="35" spans="1:12" s="22" customFormat="1" ht="12.75">
      <c r="A35" s="29"/>
      <c r="B35" s="123"/>
      <c r="C35" s="131"/>
      <c r="D35" s="127">
        <f t="shared" si="2"/>
        <v>0</v>
      </c>
      <c r="E35" s="80"/>
      <c r="F35" s="80"/>
      <c r="G35" s="80"/>
      <c r="H35" s="80"/>
      <c r="I35" s="80"/>
      <c r="J35" s="80"/>
      <c r="K35" s="80"/>
      <c r="L35" s="80"/>
    </row>
    <row r="36" spans="1:12" ht="12.75">
      <c r="A36" s="40"/>
      <c r="B36" s="125"/>
      <c r="C36" s="132"/>
      <c r="D36" s="127">
        <f t="shared" si="2"/>
        <v>0</v>
      </c>
      <c r="E36" s="80"/>
      <c r="F36" s="80"/>
      <c r="G36" s="80"/>
      <c r="H36" s="80"/>
      <c r="I36" s="80"/>
      <c r="J36" s="80"/>
      <c r="K36" s="80"/>
      <c r="L36" s="80"/>
    </row>
    <row r="37" spans="1:12" s="39" customFormat="1" ht="12.75">
      <c r="A37" s="38"/>
      <c r="B37" s="126" t="s">
        <v>33</v>
      </c>
      <c r="C37" s="133" t="s">
        <v>34</v>
      </c>
      <c r="D37" s="129">
        <f t="shared" si="2"/>
        <v>0</v>
      </c>
      <c r="E37" s="82">
        <f aca="true" t="shared" si="10" ref="E37:L37">SUBTOTAL(9,E39:E54)</f>
        <v>0</v>
      </c>
      <c r="F37" s="82">
        <f t="shared" si="10"/>
        <v>0</v>
      </c>
      <c r="G37" s="82">
        <f t="shared" si="10"/>
        <v>0</v>
      </c>
      <c r="H37" s="82">
        <f t="shared" si="10"/>
        <v>0</v>
      </c>
      <c r="I37" s="82">
        <f t="shared" si="10"/>
        <v>0</v>
      </c>
      <c r="J37" s="82">
        <f t="shared" si="10"/>
        <v>0</v>
      </c>
      <c r="K37" s="82">
        <f t="shared" si="10"/>
        <v>0</v>
      </c>
      <c r="L37" s="82">
        <f t="shared" si="10"/>
        <v>0</v>
      </c>
    </row>
    <row r="38" spans="1:12" s="39" customFormat="1" ht="12.75">
      <c r="A38" s="40"/>
      <c r="B38" s="70"/>
      <c r="C38" s="43"/>
      <c r="D38" s="83">
        <f t="shared" si="2"/>
        <v>0</v>
      </c>
      <c r="E38" s="83"/>
      <c r="F38" s="83"/>
      <c r="G38" s="83"/>
      <c r="H38" s="83"/>
      <c r="I38" s="83"/>
      <c r="J38" s="83"/>
      <c r="K38" s="83"/>
      <c r="L38" s="83"/>
    </row>
    <row r="39" spans="1:12" s="39" customFormat="1" ht="25.5">
      <c r="A39" s="38"/>
      <c r="B39" s="69" t="s">
        <v>35</v>
      </c>
      <c r="C39" s="48"/>
      <c r="D39" s="82">
        <f t="shared" si="2"/>
        <v>0</v>
      </c>
      <c r="E39" s="82">
        <f aca="true" t="shared" si="11" ref="E39:L39">SUBTOTAL(9,E41:E52)</f>
        <v>0</v>
      </c>
      <c r="F39" s="82">
        <f t="shared" si="11"/>
        <v>0</v>
      </c>
      <c r="G39" s="82">
        <f t="shared" si="11"/>
        <v>0</v>
      </c>
      <c r="H39" s="82">
        <f t="shared" si="11"/>
        <v>0</v>
      </c>
      <c r="I39" s="82">
        <f t="shared" si="11"/>
        <v>0</v>
      </c>
      <c r="J39" s="82">
        <f t="shared" si="11"/>
        <v>0</v>
      </c>
      <c r="K39" s="82">
        <f t="shared" si="11"/>
        <v>0</v>
      </c>
      <c r="L39" s="82">
        <f t="shared" si="11"/>
        <v>0</v>
      </c>
    </row>
    <row r="40" spans="1:12" s="39" customFormat="1" ht="12.75">
      <c r="A40" s="40"/>
      <c r="B40" s="70"/>
      <c r="C40" s="43"/>
      <c r="D40" s="83">
        <f t="shared" si="2"/>
        <v>0</v>
      </c>
      <c r="E40" s="83"/>
      <c r="F40" s="83"/>
      <c r="G40" s="83"/>
      <c r="H40" s="83"/>
      <c r="I40" s="83"/>
      <c r="J40" s="83"/>
      <c r="K40" s="83"/>
      <c r="L40" s="83"/>
    </row>
    <row r="41" spans="1:12" s="39" customFormat="1" ht="25.5">
      <c r="A41" s="40"/>
      <c r="B41" s="63" t="s">
        <v>36</v>
      </c>
      <c r="C41" s="49" t="s">
        <v>37</v>
      </c>
      <c r="D41" s="83">
        <f t="shared" si="2"/>
        <v>0</v>
      </c>
      <c r="E41" s="83">
        <f aca="true" t="shared" si="12" ref="E41:L41">SUBTOTAL(9,E42:E43)</f>
        <v>0</v>
      </c>
      <c r="F41" s="83">
        <f t="shared" si="12"/>
        <v>0</v>
      </c>
      <c r="G41" s="83">
        <f t="shared" si="12"/>
        <v>0</v>
      </c>
      <c r="H41" s="83">
        <f t="shared" si="12"/>
        <v>0</v>
      </c>
      <c r="I41" s="83">
        <f t="shared" si="12"/>
        <v>0</v>
      </c>
      <c r="J41" s="83">
        <f t="shared" si="12"/>
        <v>0</v>
      </c>
      <c r="K41" s="83">
        <f t="shared" si="12"/>
        <v>0</v>
      </c>
      <c r="L41" s="83">
        <f t="shared" si="12"/>
        <v>0</v>
      </c>
    </row>
    <row r="42" spans="1:12" s="39" customFormat="1" ht="12.75">
      <c r="A42" s="40"/>
      <c r="B42" s="62" t="s">
        <v>38</v>
      </c>
      <c r="C42" s="42" t="s">
        <v>39</v>
      </c>
      <c r="D42" s="95">
        <f t="shared" si="2"/>
        <v>0</v>
      </c>
      <c r="E42" s="81"/>
      <c r="F42" s="81"/>
      <c r="G42" s="81"/>
      <c r="H42" s="81"/>
      <c r="I42" s="81"/>
      <c r="J42" s="81"/>
      <c r="K42" s="81"/>
      <c r="L42" s="81"/>
    </row>
    <row r="43" spans="1:12" s="39" customFormat="1" ht="12.75">
      <c r="A43" s="40"/>
      <c r="B43" s="62" t="s">
        <v>40</v>
      </c>
      <c r="C43" s="42" t="s">
        <v>41</v>
      </c>
      <c r="D43" s="95">
        <f t="shared" si="2"/>
        <v>0</v>
      </c>
      <c r="E43" s="81"/>
      <c r="F43" s="81"/>
      <c r="G43" s="81"/>
      <c r="H43" s="81"/>
      <c r="I43" s="81"/>
      <c r="J43" s="81"/>
      <c r="K43" s="81"/>
      <c r="L43" s="81"/>
    </row>
    <row r="44" spans="1:12" s="39" customFormat="1" ht="25.5">
      <c r="A44" s="40"/>
      <c r="B44" s="63" t="s">
        <v>42</v>
      </c>
      <c r="C44" s="49" t="s">
        <v>43</v>
      </c>
      <c r="D44" s="84">
        <f t="shared" si="2"/>
        <v>0</v>
      </c>
      <c r="E44" s="84">
        <f aca="true" t="shared" si="13" ref="E44:L44">SUBTOTAL(9,E45:E46)</f>
        <v>0</v>
      </c>
      <c r="F44" s="84">
        <f t="shared" si="13"/>
        <v>0</v>
      </c>
      <c r="G44" s="84">
        <f t="shared" si="13"/>
        <v>0</v>
      </c>
      <c r="H44" s="84">
        <f t="shared" si="13"/>
        <v>0</v>
      </c>
      <c r="I44" s="84">
        <f t="shared" si="13"/>
        <v>0</v>
      </c>
      <c r="J44" s="84">
        <f t="shared" si="13"/>
        <v>0</v>
      </c>
      <c r="K44" s="84">
        <f t="shared" si="13"/>
        <v>0</v>
      </c>
      <c r="L44" s="84">
        <f t="shared" si="13"/>
        <v>0</v>
      </c>
    </row>
    <row r="45" spans="1:12" s="39" customFormat="1" ht="12.75">
      <c r="A45" s="40"/>
      <c r="B45" s="62" t="s">
        <v>38</v>
      </c>
      <c r="C45" s="42" t="s">
        <v>44</v>
      </c>
      <c r="D45" s="95">
        <f t="shared" si="2"/>
        <v>0</v>
      </c>
      <c r="E45" s="81"/>
      <c r="F45" s="81"/>
      <c r="G45" s="81"/>
      <c r="H45" s="81"/>
      <c r="I45" s="81"/>
      <c r="J45" s="81"/>
      <c r="K45" s="81"/>
      <c r="L45" s="81"/>
    </row>
    <row r="46" spans="1:12" s="39" customFormat="1" ht="12.75">
      <c r="A46" s="40"/>
      <c r="B46" s="62" t="s">
        <v>40</v>
      </c>
      <c r="C46" s="42" t="s">
        <v>45</v>
      </c>
      <c r="D46" s="95">
        <f t="shared" si="2"/>
        <v>0</v>
      </c>
      <c r="E46" s="81"/>
      <c r="F46" s="81"/>
      <c r="G46" s="81"/>
      <c r="H46" s="81"/>
      <c r="I46" s="81"/>
      <c r="J46" s="81"/>
      <c r="K46" s="81"/>
      <c r="L46" s="81"/>
    </row>
    <row r="47" spans="1:12" s="39" customFormat="1" ht="25.5">
      <c r="A47" s="40"/>
      <c r="B47" s="63" t="s">
        <v>46</v>
      </c>
      <c r="C47" s="49" t="s">
        <v>47</v>
      </c>
      <c r="D47" s="84">
        <f t="shared" si="2"/>
        <v>0</v>
      </c>
      <c r="E47" s="84">
        <f aca="true" t="shared" si="14" ref="E47:L47">SUBTOTAL(9,E48:E49)</f>
        <v>0</v>
      </c>
      <c r="F47" s="84">
        <f t="shared" si="14"/>
        <v>0</v>
      </c>
      <c r="G47" s="84">
        <f t="shared" si="14"/>
        <v>0</v>
      </c>
      <c r="H47" s="84">
        <f t="shared" si="14"/>
        <v>0</v>
      </c>
      <c r="I47" s="84">
        <f t="shared" si="14"/>
        <v>0</v>
      </c>
      <c r="J47" s="84">
        <f t="shared" si="14"/>
        <v>0</v>
      </c>
      <c r="K47" s="84">
        <f t="shared" si="14"/>
        <v>0</v>
      </c>
      <c r="L47" s="84">
        <f t="shared" si="14"/>
        <v>0</v>
      </c>
    </row>
    <row r="48" spans="1:12" s="39" customFormat="1" ht="12.75">
      <c r="A48" s="40"/>
      <c r="B48" s="62" t="s">
        <v>38</v>
      </c>
      <c r="C48" s="42" t="s">
        <v>48</v>
      </c>
      <c r="D48" s="95">
        <f t="shared" si="2"/>
        <v>0</v>
      </c>
      <c r="E48" s="81"/>
      <c r="F48" s="81"/>
      <c r="G48" s="81"/>
      <c r="H48" s="81"/>
      <c r="I48" s="81"/>
      <c r="J48" s="81"/>
      <c r="K48" s="81"/>
      <c r="L48" s="81"/>
    </row>
    <row r="49" spans="1:12" s="39" customFormat="1" ht="12.75">
      <c r="A49" s="40"/>
      <c r="B49" s="62" t="s">
        <v>40</v>
      </c>
      <c r="C49" s="42" t="s">
        <v>49</v>
      </c>
      <c r="D49" s="95">
        <f t="shared" si="2"/>
        <v>0</v>
      </c>
      <c r="E49" s="81"/>
      <c r="F49" s="81"/>
      <c r="G49" s="81"/>
      <c r="H49" s="81"/>
      <c r="I49" s="81"/>
      <c r="J49" s="81"/>
      <c r="K49" s="81"/>
      <c r="L49" s="81"/>
    </row>
    <row r="50" spans="1:12" s="39" customFormat="1" ht="12.75">
      <c r="A50" s="40"/>
      <c r="B50" s="63" t="s">
        <v>50</v>
      </c>
      <c r="C50" s="50" t="s">
        <v>51</v>
      </c>
      <c r="D50" s="95">
        <f t="shared" si="2"/>
        <v>0</v>
      </c>
      <c r="E50" s="81"/>
      <c r="F50" s="81"/>
      <c r="G50" s="81"/>
      <c r="H50" s="81"/>
      <c r="I50" s="81"/>
      <c r="J50" s="81"/>
      <c r="K50" s="81"/>
      <c r="L50" s="81"/>
    </row>
    <row r="51" spans="1:12" s="39" customFormat="1" ht="12.75">
      <c r="A51" s="40"/>
      <c r="B51" s="63" t="s">
        <v>52</v>
      </c>
      <c r="C51" s="50" t="s">
        <v>53</v>
      </c>
      <c r="D51" s="95">
        <f t="shared" si="2"/>
        <v>0</v>
      </c>
      <c r="E51" s="81"/>
      <c r="F51" s="81"/>
      <c r="G51" s="81"/>
      <c r="H51" s="81"/>
      <c r="I51" s="81"/>
      <c r="J51" s="81"/>
      <c r="K51" s="81"/>
      <c r="L51" s="81"/>
    </row>
    <row r="52" spans="1:12" s="39" customFormat="1" ht="12.75">
      <c r="A52" s="40"/>
      <c r="B52" s="63" t="s">
        <v>54</v>
      </c>
      <c r="C52" s="50" t="s">
        <v>55</v>
      </c>
      <c r="D52" s="95">
        <f t="shared" si="2"/>
        <v>0</v>
      </c>
      <c r="E52" s="81"/>
      <c r="F52" s="81"/>
      <c r="G52" s="81"/>
      <c r="H52" s="81"/>
      <c r="I52" s="81"/>
      <c r="J52" s="81"/>
      <c r="K52" s="81"/>
      <c r="L52" s="81"/>
    </row>
    <row r="53" spans="1:12" ht="12.75">
      <c r="A53" s="40"/>
      <c r="B53" s="71"/>
      <c r="C53" s="33"/>
      <c r="D53" s="80">
        <f t="shared" si="2"/>
        <v>0</v>
      </c>
      <c r="E53" s="80"/>
      <c r="F53" s="80"/>
      <c r="G53" s="80"/>
      <c r="H53" s="80"/>
      <c r="I53" s="80"/>
      <c r="J53" s="80"/>
      <c r="K53" s="80"/>
      <c r="L53" s="80"/>
    </row>
    <row r="54" spans="1:12" ht="31.5" customHeight="1">
      <c r="A54" s="38"/>
      <c r="B54" s="69" t="s">
        <v>56</v>
      </c>
      <c r="C54" s="48"/>
      <c r="D54" s="96">
        <f t="shared" si="2"/>
        <v>0</v>
      </c>
      <c r="E54" s="85"/>
      <c r="F54" s="85"/>
      <c r="G54" s="85"/>
      <c r="H54" s="85"/>
      <c r="I54" s="85"/>
      <c r="J54" s="85"/>
      <c r="K54" s="85"/>
      <c r="L54" s="85"/>
    </row>
    <row r="55" spans="1:12" ht="12.75">
      <c r="A55" s="40"/>
      <c r="B55" s="70"/>
      <c r="C55" s="43"/>
      <c r="D55" s="86">
        <f t="shared" si="2"/>
        <v>0</v>
      </c>
      <c r="E55" s="86"/>
      <c r="F55" s="86"/>
      <c r="G55" s="86"/>
      <c r="H55" s="86"/>
      <c r="I55" s="86"/>
      <c r="J55" s="86"/>
      <c r="K55" s="86"/>
      <c r="L55" s="86"/>
    </row>
    <row r="56" spans="1:12" ht="12.75">
      <c r="A56" s="51"/>
      <c r="B56" s="109" t="s">
        <v>87</v>
      </c>
      <c r="C56" s="34" t="s">
        <v>57</v>
      </c>
      <c r="D56" s="79">
        <f t="shared" si="2"/>
        <v>0</v>
      </c>
      <c r="E56" s="79">
        <f aca="true" t="shared" si="15" ref="E56:L56">E13-E20+E37</f>
        <v>0</v>
      </c>
      <c r="F56" s="79">
        <f t="shared" si="15"/>
        <v>0</v>
      </c>
      <c r="G56" s="79">
        <f t="shared" si="15"/>
        <v>0</v>
      </c>
      <c r="H56" s="79">
        <f t="shared" si="15"/>
        <v>0</v>
      </c>
      <c r="I56" s="79">
        <f t="shared" si="15"/>
        <v>0</v>
      </c>
      <c r="J56" s="79">
        <f t="shared" si="15"/>
        <v>0</v>
      </c>
      <c r="K56" s="79">
        <f t="shared" si="15"/>
        <v>0</v>
      </c>
      <c r="L56" s="79">
        <f t="shared" si="15"/>
        <v>0</v>
      </c>
    </row>
    <row r="57" spans="1:12" ht="12.75">
      <c r="A57" s="44"/>
      <c r="B57" s="70"/>
      <c r="C57" s="33"/>
      <c r="D57" s="87">
        <f t="shared" si="2"/>
        <v>0</v>
      </c>
      <c r="E57" s="87">
        <f aca="true" t="shared" si="16" ref="E57:L57">ROUND(E56+E58,0)</f>
        <v>0</v>
      </c>
      <c r="F57" s="87">
        <f t="shared" si="16"/>
        <v>0</v>
      </c>
      <c r="G57" s="87">
        <f t="shared" si="16"/>
        <v>0</v>
      </c>
      <c r="H57" s="87">
        <f t="shared" si="16"/>
        <v>0</v>
      </c>
      <c r="I57" s="87">
        <f t="shared" si="16"/>
        <v>0</v>
      </c>
      <c r="J57" s="87">
        <f t="shared" si="16"/>
        <v>0</v>
      </c>
      <c r="K57" s="87">
        <f t="shared" si="16"/>
        <v>0</v>
      </c>
      <c r="L57" s="87">
        <f t="shared" si="16"/>
        <v>0</v>
      </c>
    </row>
    <row r="58" spans="1:12" s="22" customFormat="1" ht="12.75">
      <c r="A58" s="52"/>
      <c r="B58" s="72" t="s">
        <v>58</v>
      </c>
      <c r="C58" s="34" t="s">
        <v>20</v>
      </c>
      <c r="D58" s="88">
        <f t="shared" si="2"/>
        <v>0</v>
      </c>
      <c r="E58" s="88">
        <f aca="true" t="shared" si="17" ref="E58:L58">SUBTOTAL(9,E60:E74)</f>
        <v>0</v>
      </c>
      <c r="F58" s="88">
        <f t="shared" si="17"/>
        <v>0</v>
      </c>
      <c r="G58" s="88">
        <f t="shared" si="17"/>
        <v>0</v>
      </c>
      <c r="H58" s="88">
        <f t="shared" si="17"/>
        <v>0</v>
      </c>
      <c r="I58" s="88">
        <f t="shared" si="17"/>
        <v>0</v>
      </c>
      <c r="J58" s="88">
        <f t="shared" si="17"/>
        <v>0</v>
      </c>
      <c r="K58" s="88">
        <f t="shared" si="17"/>
        <v>0</v>
      </c>
      <c r="L58" s="88">
        <f t="shared" si="17"/>
        <v>0</v>
      </c>
    </row>
    <row r="59" spans="1:12" s="22" customFormat="1" ht="12.75">
      <c r="A59" s="53"/>
      <c r="B59" s="73"/>
      <c r="C59" s="35"/>
      <c r="D59" s="89">
        <f t="shared" si="2"/>
        <v>0</v>
      </c>
      <c r="E59" s="89"/>
      <c r="F59" s="89"/>
      <c r="G59" s="89"/>
      <c r="H59" s="89"/>
      <c r="I59" s="89"/>
      <c r="J59" s="89"/>
      <c r="K59" s="89"/>
      <c r="L59" s="89"/>
    </row>
    <row r="60" spans="1:12" s="22" customFormat="1" ht="12.75">
      <c r="A60" s="53"/>
      <c r="B60" s="68" t="s">
        <v>21</v>
      </c>
      <c r="C60" s="35" t="s">
        <v>22</v>
      </c>
      <c r="D60" s="90">
        <f t="shared" si="2"/>
        <v>0</v>
      </c>
      <c r="E60" s="90">
        <f aca="true" t="shared" si="18" ref="E60:L60">SUBTOTAL(9,E61:E71)</f>
        <v>0</v>
      </c>
      <c r="F60" s="90">
        <f t="shared" si="18"/>
        <v>0</v>
      </c>
      <c r="G60" s="90">
        <f t="shared" si="18"/>
        <v>0</v>
      </c>
      <c r="H60" s="90">
        <f t="shared" si="18"/>
        <v>0</v>
      </c>
      <c r="I60" s="90">
        <f t="shared" si="18"/>
        <v>0</v>
      </c>
      <c r="J60" s="90">
        <f t="shared" si="18"/>
        <v>0</v>
      </c>
      <c r="K60" s="90">
        <f t="shared" si="18"/>
        <v>0</v>
      </c>
      <c r="L60" s="90">
        <f t="shared" si="18"/>
        <v>0</v>
      </c>
    </row>
    <row r="61" spans="1:12" s="22" customFormat="1" ht="12.75">
      <c r="A61" s="53"/>
      <c r="B61" s="75" t="s">
        <v>59</v>
      </c>
      <c r="C61" s="35"/>
      <c r="D61" s="90">
        <f t="shared" si="2"/>
        <v>0</v>
      </c>
      <c r="E61" s="90">
        <f aca="true" t="shared" si="19" ref="E61:L61">SUBTOTAL(9,E62:E69)</f>
        <v>0</v>
      </c>
      <c r="F61" s="90">
        <f t="shared" si="19"/>
        <v>0</v>
      </c>
      <c r="G61" s="90">
        <f t="shared" si="19"/>
        <v>0</v>
      </c>
      <c r="H61" s="90">
        <f t="shared" si="19"/>
        <v>0</v>
      </c>
      <c r="I61" s="90">
        <f t="shared" si="19"/>
        <v>0</v>
      </c>
      <c r="J61" s="90">
        <f t="shared" si="19"/>
        <v>0</v>
      </c>
      <c r="K61" s="90">
        <f t="shared" si="19"/>
        <v>0</v>
      </c>
      <c r="L61" s="90">
        <f t="shared" si="19"/>
        <v>0</v>
      </c>
    </row>
    <row r="62" spans="1:12" s="22" customFormat="1" ht="12.75">
      <c r="A62" s="53"/>
      <c r="B62" s="65" t="s">
        <v>60</v>
      </c>
      <c r="C62" s="35"/>
      <c r="D62" s="90">
        <f t="shared" si="2"/>
        <v>0</v>
      </c>
      <c r="E62" s="90">
        <f aca="true" t="shared" si="20" ref="E62:L62">SUBTOTAL(9,E63:E65)</f>
        <v>0</v>
      </c>
      <c r="F62" s="90">
        <f t="shared" si="20"/>
        <v>0</v>
      </c>
      <c r="G62" s="90">
        <f t="shared" si="20"/>
        <v>0</v>
      </c>
      <c r="H62" s="90">
        <f t="shared" si="20"/>
        <v>0</v>
      </c>
      <c r="I62" s="90">
        <f t="shared" si="20"/>
        <v>0</v>
      </c>
      <c r="J62" s="90">
        <f t="shared" si="20"/>
        <v>0</v>
      </c>
      <c r="K62" s="90">
        <f t="shared" si="20"/>
        <v>0</v>
      </c>
      <c r="L62" s="90">
        <f t="shared" si="20"/>
        <v>0</v>
      </c>
    </row>
    <row r="63" spans="1:12" s="22" customFormat="1" ht="25.5">
      <c r="A63" s="53"/>
      <c r="B63" s="76" t="s">
        <v>68</v>
      </c>
      <c r="C63" s="35" t="s">
        <v>70</v>
      </c>
      <c r="D63" s="94">
        <f t="shared" si="2"/>
        <v>0</v>
      </c>
      <c r="E63" s="91"/>
      <c r="F63" s="91"/>
      <c r="G63" s="91"/>
      <c r="H63" s="91"/>
      <c r="I63" s="91"/>
      <c r="J63" s="91"/>
      <c r="K63" s="91"/>
      <c r="L63" s="91"/>
    </row>
    <row r="64" spans="1:12" s="22" customFormat="1" ht="25.5">
      <c r="A64" s="53"/>
      <c r="B64" s="76" t="s">
        <v>67</v>
      </c>
      <c r="C64" s="35" t="s">
        <v>71</v>
      </c>
      <c r="D64" s="94">
        <f t="shared" si="2"/>
        <v>0</v>
      </c>
      <c r="E64" s="91"/>
      <c r="F64" s="91"/>
      <c r="G64" s="91"/>
      <c r="H64" s="91"/>
      <c r="I64" s="91"/>
      <c r="J64" s="91"/>
      <c r="K64" s="91"/>
      <c r="L64" s="91"/>
    </row>
    <row r="65" spans="1:12" s="22" customFormat="1" ht="12.75">
      <c r="A65" s="53"/>
      <c r="B65" s="76" t="s">
        <v>61</v>
      </c>
      <c r="C65" s="35" t="s">
        <v>72</v>
      </c>
      <c r="D65" s="94">
        <f t="shared" si="2"/>
        <v>0</v>
      </c>
      <c r="E65" s="91"/>
      <c r="F65" s="91"/>
      <c r="G65" s="91"/>
      <c r="H65" s="91"/>
      <c r="I65" s="91"/>
      <c r="J65" s="91"/>
      <c r="K65" s="91"/>
      <c r="L65" s="91"/>
    </row>
    <row r="66" spans="1:12" s="22" customFormat="1" ht="12.75">
      <c r="A66" s="53"/>
      <c r="B66" s="65" t="s">
        <v>62</v>
      </c>
      <c r="C66" s="35"/>
      <c r="D66" s="90">
        <f t="shared" si="2"/>
        <v>0</v>
      </c>
      <c r="E66" s="90">
        <f aca="true" t="shared" si="21" ref="E66:L66">SUBTOTAL(9,E67:E69)</f>
        <v>0</v>
      </c>
      <c r="F66" s="90">
        <f t="shared" si="21"/>
        <v>0</v>
      </c>
      <c r="G66" s="90">
        <f t="shared" si="21"/>
        <v>0</v>
      </c>
      <c r="H66" s="90">
        <f t="shared" si="21"/>
        <v>0</v>
      </c>
      <c r="I66" s="90">
        <f t="shared" si="21"/>
        <v>0</v>
      </c>
      <c r="J66" s="90">
        <f t="shared" si="21"/>
        <v>0</v>
      </c>
      <c r="K66" s="90">
        <f t="shared" si="21"/>
        <v>0</v>
      </c>
      <c r="L66" s="90">
        <f t="shared" si="21"/>
        <v>0</v>
      </c>
    </row>
    <row r="67" spans="1:12" s="22" customFormat="1" ht="25.5">
      <c r="A67" s="53"/>
      <c r="B67" s="68" t="s">
        <v>63</v>
      </c>
      <c r="C67" s="35" t="s">
        <v>73</v>
      </c>
      <c r="D67" s="94">
        <f t="shared" si="2"/>
        <v>0</v>
      </c>
      <c r="E67" s="91"/>
      <c r="F67" s="91"/>
      <c r="G67" s="91"/>
      <c r="H67" s="91"/>
      <c r="I67" s="91"/>
      <c r="J67" s="91"/>
      <c r="K67" s="91"/>
      <c r="L67" s="91"/>
    </row>
    <row r="68" spans="1:12" s="22" customFormat="1" ht="25.5">
      <c r="A68" s="53"/>
      <c r="B68" s="76" t="s">
        <v>69</v>
      </c>
      <c r="C68" s="35" t="s">
        <v>74</v>
      </c>
      <c r="D68" s="94">
        <f t="shared" si="2"/>
        <v>0</v>
      </c>
      <c r="E68" s="91"/>
      <c r="F68" s="91"/>
      <c r="G68" s="91"/>
      <c r="H68" s="91"/>
      <c r="I68" s="91"/>
      <c r="J68" s="91"/>
      <c r="K68" s="91"/>
      <c r="L68" s="91"/>
    </row>
    <row r="69" spans="1:12" s="22" customFormat="1" ht="12.75">
      <c r="A69" s="53"/>
      <c r="B69" s="76" t="s">
        <v>64</v>
      </c>
      <c r="C69" s="35" t="s">
        <v>75</v>
      </c>
      <c r="D69" s="94">
        <f t="shared" si="2"/>
        <v>0</v>
      </c>
      <c r="E69" s="91"/>
      <c r="F69" s="91"/>
      <c r="G69" s="91"/>
      <c r="H69" s="91"/>
      <c r="I69" s="91"/>
      <c r="J69" s="91"/>
      <c r="K69" s="91"/>
      <c r="L69" s="91"/>
    </row>
    <row r="70" spans="1:12" s="22" customFormat="1" ht="25.5">
      <c r="A70" s="53"/>
      <c r="B70" s="68" t="s">
        <v>65</v>
      </c>
      <c r="C70" s="35" t="s">
        <v>76</v>
      </c>
      <c r="D70" s="94">
        <f t="shared" si="2"/>
        <v>0</v>
      </c>
      <c r="E70" s="91"/>
      <c r="F70" s="91"/>
      <c r="G70" s="91"/>
      <c r="H70" s="91"/>
      <c r="I70" s="91"/>
      <c r="J70" s="91"/>
      <c r="K70" s="91"/>
      <c r="L70" s="91"/>
    </row>
    <row r="71" spans="1:12" s="22" customFormat="1" ht="12.75">
      <c r="A71" s="53"/>
      <c r="B71" s="68" t="s">
        <v>66</v>
      </c>
      <c r="C71" s="35" t="s">
        <v>22</v>
      </c>
      <c r="D71" s="94">
        <f t="shared" si="2"/>
        <v>0</v>
      </c>
      <c r="E71" s="91"/>
      <c r="F71" s="91"/>
      <c r="G71" s="91"/>
      <c r="H71" s="91"/>
      <c r="I71" s="91"/>
      <c r="J71" s="91"/>
      <c r="K71" s="91"/>
      <c r="L71" s="91"/>
    </row>
    <row r="72" spans="1:12" s="22" customFormat="1" ht="12.75">
      <c r="A72" s="54"/>
      <c r="B72" s="67" t="s">
        <v>23</v>
      </c>
      <c r="C72" s="36"/>
      <c r="D72" s="90">
        <f t="shared" si="2"/>
        <v>0</v>
      </c>
      <c r="E72" s="90">
        <f aca="true" t="shared" si="22" ref="E72:L72">SUBTOTAL(9,E73:E74)</f>
        <v>0</v>
      </c>
      <c r="F72" s="90">
        <f t="shared" si="22"/>
        <v>0</v>
      </c>
      <c r="G72" s="90">
        <f t="shared" si="22"/>
        <v>0</v>
      </c>
      <c r="H72" s="90">
        <f t="shared" si="22"/>
        <v>0</v>
      </c>
      <c r="I72" s="90">
        <f t="shared" si="22"/>
        <v>0</v>
      </c>
      <c r="J72" s="90">
        <f t="shared" si="22"/>
        <v>0</v>
      </c>
      <c r="K72" s="90">
        <f t="shared" si="22"/>
        <v>0</v>
      </c>
      <c r="L72" s="90">
        <f t="shared" si="22"/>
        <v>0</v>
      </c>
    </row>
    <row r="73" spans="1:12" s="22" customFormat="1" ht="12.75">
      <c r="A73" s="53"/>
      <c r="B73" s="74" t="s">
        <v>24</v>
      </c>
      <c r="C73" s="37"/>
      <c r="D73" s="94">
        <f t="shared" si="2"/>
        <v>0</v>
      </c>
      <c r="E73" s="91"/>
      <c r="F73" s="91"/>
      <c r="G73" s="91"/>
      <c r="H73" s="91"/>
      <c r="I73" s="91"/>
      <c r="J73" s="91"/>
      <c r="K73" s="91"/>
      <c r="L73" s="91"/>
    </row>
    <row r="74" spans="1:12" s="22" customFormat="1" ht="12.75">
      <c r="A74" s="53"/>
      <c r="B74" s="74" t="s">
        <v>25</v>
      </c>
      <c r="C74" s="37"/>
      <c r="D74" s="94">
        <f t="shared" si="2"/>
        <v>0</v>
      </c>
      <c r="E74" s="91"/>
      <c r="F74" s="91"/>
      <c r="G74" s="91"/>
      <c r="H74" s="91"/>
      <c r="I74" s="91"/>
      <c r="J74" s="91"/>
      <c r="K74" s="91"/>
      <c r="L74" s="91"/>
    </row>
    <row r="75" spans="1:12" ht="13.5" thickBot="1">
      <c r="A75" s="31"/>
      <c r="B75" s="77"/>
      <c r="C75" s="32"/>
      <c r="D75" s="92">
        <f t="shared" si="2"/>
        <v>0</v>
      </c>
      <c r="E75" s="92"/>
      <c r="F75" s="92"/>
      <c r="G75" s="92"/>
      <c r="H75" s="92"/>
      <c r="I75" s="92"/>
      <c r="J75" s="92"/>
      <c r="K75" s="92"/>
      <c r="L75" s="92"/>
    </row>
    <row r="76" spans="4:12" ht="12.75">
      <c r="D76" s="93"/>
      <c r="E76" s="93"/>
      <c r="F76" s="93"/>
      <c r="G76" s="93"/>
      <c r="H76" s="93"/>
      <c r="I76" s="93"/>
      <c r="J76" s="93"/>
      <c r="K76" s="93"/>
      <c r="L76" s="93"/>
    </row>
  </sheetData>
  <mergeCells count="6">
    <mergeCell ref="B3:H3"/>
    <mergeCell ref="E6:L6"/>
    <mergeCell ref="E7:F7"/>
    <mergeCell ref="G7:H7"/>
    <mergeCell ref="I7:J7"/>
    <mergeCell ref="K7:L7"/>
  </mergeCells>
  <printOptions/>
  <pageMargins left="0.4330708661417323" right="0.15748031496062992" top="0.4724409448818898" bottom="0.35433070866141736" header="0.2755905511811024" footer="0.1968503937007874"/>
  <pageSetup blackAndWhite="1" horizontalDpi="600" verticalDpi="600" orientation="landscape" paperSize="9" scale="64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GNikolova</dc:creator>
  <cp:keywords/>
  <dc:description/>
  <cp:lastModifiedBy>IDinkova</cp:lastModifiedBy>
  <cp:lastPrinted>2007-08-08T12:42:48Z</cp:lastPrinted>
  <dcterms:created xsi:type="dcterms:W3CDTF">2007-02-08T07:17:15Z</dcterms:created>
  <dcterms:modified xsi:type="dcterms:W3CDTF">2007-08-08T12:45:33Z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