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685" windowWidth="15195" windowHeight="5805" activeTab="0"/>
  </bookViews>
  <sheets>
    <sheet name="ФО-58 Приложение" sheetId="1" r:id="rId1"/>
  </sheets>
  <definedNames>
    <definedName name="formuli">#REF!</definedName>
    <definedName name="_xlnm.Print_Titles" localSheetId="0">'ФО-58 Приложение'!$B:$B,'ФО-58 Приложение'!$3:$9</definedName>
  </definedNames>
  <calcPr calcId="162913"/>
</workbook>
</file>

<file path=xl/sharedStrings.xml><?xml version="1.0" encoding="utf-8"?>
<sst xmlns="http://schemas.openxmlformats.org/spreadsheetml/2006/main" count="355" uniqueCount="302">
  <si>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</si>
  <si>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</si>
  <si>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</si>
  <si>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</si>
  <si>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</si>
  <si>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</si>
  <si>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</si>
  <si>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</si>
  <si>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</si>
  <si>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</si>
  <si>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</si>
  <si>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</si>
  <si>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</si>
  <si>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</si>
  <si>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</si>
  <si>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</si>
  <si>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</si>
  <si>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</si>
  <si>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</si>
  <si>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</si>
  <si>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</si>
  <si>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</si>
  <si>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</si>
  <si>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</si>
  <si>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</si>
  <si>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</si>
  <si>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</si>
  <si>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</si>
  <si>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</si>
  <si>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</si>
  <si>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</si>
  <si>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</si>
  <si>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</si>
  <si>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</si>
  <si>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</si>
  <si>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</si>
  <si>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</si>
  <si>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</si>
  <si>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</si>
  <si>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</si>
  <si>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</si>
  <si>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</si>
  <si>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</si>
  <si>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</si>
  <si>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</si>
  <si>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</si>
  <si>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</si>
  <si>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</si>
  <si>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</si>
  <si>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</si>
  <si>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</si>
  <si>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</si>
  <si>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</si>
  <si>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</si>
  <si>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</si>
  <si>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</si>
  <si>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</si>
  <si>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</si>
  <si>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</si>
  <si>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</si>
  <si>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</si>
  <si>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</si>
  <si>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</si>
  <si>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</si>
  <si>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</si>
  <si>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</si>
  <si>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</si>
  <si>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</si>
  <si>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</si>
  <si>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</si>
  <si>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</si>
  <si>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</si>
  <si>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</si>
  <si>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</si>
  <si>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</si>
  <si>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</si>
  <si>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</si>
  <si>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</si>
  <si>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</si>
  <si>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</si>
  <si>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</si>
  <si>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</si>
  <si>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</si>
  <si>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</si>
  <si>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</si>
  <si>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</si>
  <si>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</si>
  <si>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</si>
  <si>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</si>
  <si>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</si>
  <si>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</si>
  <si>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</si>
  <si>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</si>
  <si>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</si>
  <si>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</si>
  <si>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</si>
  <si>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</si>
  <si>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</si>
  <si>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</si>
  <si>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</si>
  <si>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</si>
  <si>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</si>
  <si>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</si>
  <si>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</si>
  <si>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</si>
  <si>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</si>
  <si>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</si>
  <si>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</si>
  <si>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</si>
  <si>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</si>
  <si>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</si>
  <si>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</si>
  <si>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</si>
  <si>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</si>
  <si>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</si>
  <si>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</si>
  <si>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</si>
  <si>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</si>
  <si>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</si>
  <si>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</si>
  <si>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</si>
  <si>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</si>
  <si>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</si>
  <si>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</si>
  <si>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</si>
  <si>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</si>
  <si>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</si>
  <si>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</si>
  <si>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</si>
  <si>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</si>
  <si>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</si>
  <si>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</si>
  <si>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</si>
  <si>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</si>
  <si>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</si>
  <si>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</si>
  <si>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</si>
  <si>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</si>
  <si>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</si>
  <si>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</si>
  <si>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</si>
  <si>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</si>
  <si>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</si>
  <si>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</si>
  <si>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</si>
  <si>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</si>
  <si>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</si>
  <si>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</si>
  <si>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</si>
  <si>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</si>
  <si>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</si>
  <si>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</si>
  <si>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</si>
  <si>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</si>
  <si>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</si>
  <si>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</si>
  <si>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</si>
  <si>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</si>
  <si>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</si>
  <si>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</si>
  <si>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</si>
  <si>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</si>
  <si>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</si>
  <si>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</si>
  <si>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</si>
  <si>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</si>
  <si>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</si>
  <si>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</si>
  <si>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</si>
  <si>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</si>
  <si>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</si>
  <si>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</si>
  <si>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</si>
  <si>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</si>
  <si>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</si>
  <si>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</si>
  <si>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</si>
  <si>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</si>
  <si>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</si>
  <si>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</si>
  <si>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</si>
  <si>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</si>
  <si>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</si>
  <si>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</si>
  <si>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</si>
  <si>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</si>
  <si>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</si>
  <si>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</si>
  <si>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</si>
  <si>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</si>
  <si>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</si>
  <si>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</si>
  <si>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</si>
  <si>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</si>
  <si>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</si>
  <si>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</si>
  <si>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</si>
  <si>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</si>
  <si>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</si>
  <si>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</si>
  <si>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</si>
  <si>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</si>
  <si>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</si>
  <si>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</si>
  <si>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</si>
  <si>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</si>
  <si>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</si>
  <si>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</si>
  <si>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</si>
  <si>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</si>
  <si>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</si>
  <si>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</si>
  <si>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</si>
  <si>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</si>
  <si>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</si>
  <si>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</si>
  <si>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</si>
  <si>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</si>
  <si>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</si>
  <si>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</si>
  <si>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</si>
  <si>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</si>
  <si>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</si>
  <si>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</si>
  <si>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</si>
  <si>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</si>
  <si>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</si>
  <si>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</si>
  <si>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</si>
  <si>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</si>
  <si>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</si>
  <si>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</si>
  <si>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</si>
  <si>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</si>
  <si>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</si>
  <si>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</si>
  <si>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</si>
  <si>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</si>
  <si>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</si>
  <si>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</si>
  <si>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</si>
  <si>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</si>
  <si>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</si>
  <si>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</si>
  <si>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</si>
  <si>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</si>
  <si>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</si>
  <si>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</si>
  <si>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</si>
  <si>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</si>
  <si>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</si>
  <si>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</si>
  <si>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</si>
  <si>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</si>
  <si>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</si>
  <si>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</si>
  <si>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</si>
  <si>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</si>
  <si>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</si>
  <si>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</si>
  <si>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</si>
  <si>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</si>
  <si>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</si>
  <si>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</si>
  <si>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</si>
  <si>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</si>
  <si>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</si>
  <si>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</si>
  <si>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</si>
  <si>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</si>
  <si>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</si>
  <si>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</si>
  <si>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</si>
  <si>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</si>
  <si>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</si>
  <si>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</si>
  <si>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</si>
  <si>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</si>
  <si>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</si>
  <si>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</si>
  <si>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</si>
  <si>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</si>
  <si>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</si>
  <si>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</si>
  <si>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</si>
  <si>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</si>
  <si>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</si>
  <si>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</si>
  <si>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</si>
  <si>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</si>
  <si>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</si>
  <si>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</si>
  <si>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чл. 1. (1)</t>
  </si>
  <si>
    <t xml:space="preserve">ПМС №261 от 24.11.2017 г. </t>
  </si>
  <si>
    <t xml:space="preserve">Приложение към ФО-58 от 08.12.2017 г. </t>
  </si>
  <si>
    <t>ОБЩИНИ</t>
  </si>
  <si>
    <t>ДОПЪЛНИТЕЛНО ВЪЗНАГРАЖДЕНИЕ</t>
  </si>
  <si>
    <t>ЗА ПОСТИГНАТИ РЕЗУЛТАТИ</t>
  </si>
  <si>
    <t>КОД</t>
  </si>
  <si>
    <t>ВСИЧКО</t>
  </si>
  <si>
    <t>/в лева/</t>
  </si>
  <si>
    <t>ОТ ТРУДА НА ДИРЕКТОРИ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</si>
</sst>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/>
    </xf>
    <xf numFmtId="0" fontId="2" fillId="0" borderId="0" xfId="0" applyFont="1"/>
    <xf numFmtId="3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0" xfId="0" applyNumberFormat="1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 applyBorder="1" applyAlignment="1">
      <alignment horizontal="right"/>
    </xf>
    <xf numFmtId="0" fontId="6" fillId="0" borderId="1" xfId="0" applyFont="1" applyFill="1" applyBorder="1" applyProtection="1">
      <protection/>
    </xf>
    <xf numFmtId="0" fontId="5" fillId="0" borderId="2" xfId="0" applyFont="1" applyFill="1" applyBorder="1" applyProtection="1">
      <protection/>
    </xf>
    <xf numFmtId="0" fontId="6" fillId="0" borderId="2" xfId="0" applyFont="1" applyFill="1" applyBorder="1" applyProtection="1">
      <protection/>
    </xf>
    <xf numFmtId="0" fontId="5" fillId="0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5" fillId="0" borderId="2" xfId="0" applyFont="1" applyFill="1" applyBorder="1"/>
    <xf numFmtId="0" fontId="5" fillId="0" borderId="3" xfId="0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3" fontId="5" fillId="0" borderId="2" xfId="0" applyNumberFormat="1" applyFont="1" applyBorder="1" applyProtection="1">
      <protection/>
    </xf>
    <xf numFmtId="3" fontId="5" fillId="0" borderId="3" xfId="0" applyNumberFormat="1" applyFont="1" applyFill="1" applyBorder="1"/>
    <xf numFmtId="0" fontId="6" fillId="0" borderId="4" xfId="0" applyFont="1" applyFill="1" applyBorder="1" applyProtection="1">
      <protection/>
    </xf>
    <xf numFmtId="3" fontId="6" fillId="0" borderId="4" xfId="0" applyNumberFormat="1" applyFont="1" applyFill="1" applyBorder="1"/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/>
    <xf numFmtId="0" fontId="4" fillId="2" borderId="5" xfId="0" applyFont="1" applyFill="1" applyBorder="1" applyAlignment="1">
      <alignment horizontal="centerContinuous"/>
    </xf>
    <xf numFmtId="3" fontId="4" fillId="2" borderId="1" xfId="0" applyNumberFormat="1" applyFont="1" applyFill="1" applyBorder="1" applyAlignment="1" quotePrefix="1">
      <alignment horizontal="center"/>
    </xf>
    <xf numFmtId="0" fontId="2" fillId="2" borderId="2" xfId="0" applyFont="1" applyFill="1" applyBorder="1"/>
    <xf numFmtId="49" fontId="4" fillId="2" borderId="6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6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quotePrefix="1">
      <alignment horizontal="center"/>
    </xf>
    <xf numFmtId="0" fontId="4" fillId="2" borderId="2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C618"/>
  <sheetViews>
    <sheetView tabSelected="1" workbookViewId="0" topLeftCell="A1">
      <pane xSplit="2" ySplit="9" topLeftCell="C10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3" sqref="A3:C9"/>
    </sheetView>
  </sheetViews>
  <sheetFormatPr defaultColWidth="9.140625" defaultRowHeight="12.75"/>
  <cols>
    <col min="1" max="1" width="6.7109375" style="2" customWidth="1"/>
    <col min="2" max="2" width="33.00390625" style="2" customWidth="1"/>
    <col min="3" max="3" width="34.7109375" style="5" customWidth="1"/>
    <col min="4" max="16384" width="9.140625" style="3" customWidth="1"/>
  </cols>
  <sheetData>
    <row r="1" spans="2:3" ht="15.75">
      <c r="B1" s="23" t="s">
        <v>294</v>
      </c>
      <c r="C1" s="24"/>
    </row>
    <row r="2" spans="2:3" ht="16.5" thickBot="1">
      <c r="B2" s="1"/>
      <c r="C2" s="9" t="s">
        <v>300</v>
      </c>
    </row>
    <row r="3" spans="1:3" ht="12.75">
      <c r="A3" s="25"/>
      <c r="B3" s="26"/>
      <c r="C3" s="27"/>
    </row>
    <row r="4" spans="1:3" ht="14.25" customHeight="1">
      <c r="A4" s="28"/>
      <c r="B4" s="29"/>
      <c r="C4" s="30" t="s">
        <v>293</v>
      </c>
    </row>
    <row r="5" spans="1:3" ht="14.25" customHeight="1">
      <c r="A5" s="31" t="s">
        <v>298</v>
      </c>
      <c r="B5" s="32" t="s">
        <v>295</v>
      </c>
      <c r="C5" s="33" t="s">
        <v>292</v>
      </c>
    </row>
    <row r="6" spans="1:3" ht="28.5" customHeight="1">
      <c r="A6" s="28"/>
      <c r="B6" s="29"/>
      <c r="C6" s="34" t="s">
        <v>296</v>
      </c>
    </row>
    <row r="7" spans="1:3" ht="12.75">
      <c r="A7" s="28"/>
      <c r="B7" s="29"/>
      <c r="C7" s="30" t="s">
        <v>297</v>
      </c>
    </row>
    <row r="8" spans="1:3" ht="12.75">
      <c r="A8" s="28"/>
      <c r="B8" s="29"/>
      <c r="C8" s="30" t="s">
        <v>301</v>
      </c>
    </row>
    <row r="9" spans="1:3" s="4" customFormat="1" ht="15" customHeight="1" thickBot="1">
      <c r="A9" s="35"/>
      <c r="B9" s="36"/>
      <c r="C9" s="37"/>
    </row>
    <row r="10" spans="1:3" ht="18.75" customHeight="1">
      <c r="A10" s="6"/>
      <c r="B10" s="10" t="s">
        <v>0</v>
      </c>
      <c r="C10" s="17"/>
    </row>
    <row r="11" spans="1:3" ht="14.45" customHeight="1">
      <c r="A11" s="7">
        <v>5101</v>
      </c>
      <c r="B11" s="11" t="s">
        <v>2</v>
      </c>
      <c r="C11" s="18">
        <v>6065</v>
      </c>
    </row>
    <row r="12" spans="1:3" ht="15.75">
      <c r="A12" s="7">
        <v>5102</v>
      </c>
      <c r="B12" s="11" t="s">
        <v>3</v>
      </c>
      <c r="C12" s="18">
        <v>7001</v>
      </c>
    </row>
    <row r="13" spans="1:3" ht="15.75">
      <c r="A13" s="7">
        <v>5103</v>
      </c>
      <c r="B13" s="11" t="s">
        <v>4</v>
      </c>
      <c r="C13" s="18">
        <v>32231</v>
      </c>
    </row>
    <row r="14" spans="1:3" ht="15.75">
      <c r="A14" s="7">
        <v>5104</v>
      </c>
      <c r="B14" s="11" t="s">
        <v>5</v>
      </c>
      <c r="C14" s="18">
        <v>22517</v>
      </c>
    </row>
    <row r="15" spans="1:3" ht="15.75">
      <c r="A15" s="7">
        <v>5105</v>
      </c>
      <c r="B15" s="11" t="s">
        <v>6</v>
      </c>
      <c r="C15" s="18">
        <v>12814</v>
      </c>
    </row>
    <row r="16" spans="1:3" ht="15.75">
      <c r="A16" s="7">
        <v>5106</v>
      </c>
      <c r="B16" s="11" t="s">
        <v>7</v>
      </c>
      <c r="C16" s="18">
        <v>2037</v>
      </c>
    </row>
    <row r="17" spans="1:3" ht="15.75">
      <c r="A17" s="7">
        <v>5107</v>
      </c>
      <c r="B17" s="11" t="s">
        <v>8</v>
      </c>
      <c r="C17" s="18">
        <v>27607</v>
      </c>
    </row>
    <row r="18" spans="1:3" ht="15.75">
      <c r="A18" s="7">
        <v>5108</v>
      </c>
      <c r="B18" s="11" t="s">
        <v>9</v>
      </c>
      <c r="C18" s="18">
        <v>11401</v>
      </c>
    </row>
    <row r="19" spans="1:3" ht="15.75">
      <c r="A19" s="7">
        <v>5109</v>
      </c>
      <c r="B19" s="11" t="s">
        <v>10</v>
      </c>
      <c r="C19" s="18">
        <v>21127</v>
      </c>
    </row>
    <row r="20" spans="1:3" ht="15.75">
      <c r="A20" s="7">
        <v>5110</v>
      </c>
      <c r="B20" s="11" t="s">
        <v>11</v>
      </c>
      <c r="C20" s="18">
        <v>20943</v>
      </c>
    </row>
    <row r="21" spans="1:3" ht="15.75">
      <c r="A21" s="7">
        <v>5111</v>
      </c>
      <c r="B21" s="11" t="s">
        <v>12</v>
      </c>
      <c r="C21" s="18">
        <v>7021</v>
      </c>
    </row>
    <row r="22" spans="1:3" ht="15.75">
      <c r="A22" s="7">
        <v>5112</v>
      </c>
      <c r="B22" s="11" t="s">
        <v>13</v>
      </c>
      <c r="C22" s="18">
        <v>2111</v>
      </c>
    </row>
    <row r="23" spans="1:3" ht="15.75">
      <c r="A23" s="7">
        <v>5113</v>
      </c>
      <c r="B23" s="11" t="s">
        <v>14</v>
      </c>
      <c r="C23" s="18">
        <v>7519</v>
      </c>
    </row>
    <row r="24" spans="1:3" ht="15.75">
      <c r="A24" s="7">
        <v>5114</v>
      </c>
      <c r="B24" s="11" t="s">
        <v>15</v>
      </c>
      <c r="C24" s="18">
        <v>6244</v>
      </c>
    </row>
    <row r="25" spans="1:3" ht="15.75">
      <c r="A25" s="7" t="s">
        <v>1</v>
      </c>
      <c r="B25" s="11"/>
      <c r="C25" s="19">
        <f>SUM(C11:C24)</f>
        <v>186638</v>
      </c>
    </row>
    <row r="26" spans="1:3" ht="15.75">
      <c r="A26" s="7" t="s">
        <v>1</v>
      </c>
      <c r="B26" s="12" t="s">
        <v>16</v>
      </c>
      <c r="C26" s="18"/>
    </row>
    <row r="27" spans="1:3" ht="15.75">
      <c r="A27" s="7">
        <v>5201</v>
      </c>
      <c r="B27" s="11" t="s">
        <v>17</v>
      </c>
      <c r="C27" s="18">
        <v>13289</v>
      </c>
    </row>
    <row r="28" spans="1:3" ht="15.75">
      <c r="A28" s="7">
        <v>5202</v>
      </c>
      <c r="B28" s="11" t="s">
        <v>18</v>
      </c>
      <c r="C28" s="18">
        <v>87219</v>
      </c>
    </row>
    <row r="29" spans="1:3" ht="15.75">
      <c r="A29" s="7">
        <v>5203</v>
      </c>
      <c r="B29" s="11" t="s">
        <v>19</v>
      </c>
      <c r="C29" s="18">
        <v>10442</v>
      </c>
    </row>
    <row r="30" spans="1:3" ht="15.75">
      <c r="A30" s="7">
        <v>5204</v>
      </c>
      <c r="B30" s="11" t="s">
        <v>20</v>
      </c>
      <c r="C30" s="18">
        <v>15420</v>
      </c>
    </row>
    <row r="31" spans="1:3" ht="15.75">
      <c r="A31" s="7">
        <v>5205</v>
      </c>
      <c r="B31" s="11" t="s">
        <v>21</v>
      </c>
      <c r="C31" s="18">
        <v>3097</v>
      </c>
    </row>
    <row r="32" spans="1:3" ht="15.75">
      <c r="A32" s="7">
        <v>5206</v>
      </c>
      <c r="B32" s="11" t="s">
        <v>22</v>
      </c>
      <c r="C32" s="18">
        <v>20133</v>
      </c>
    </row>
    <row r="33" spans="1:3" ht="15.75">
      <c r="A33" s="7">
        <v>5207</v>
      </c>
      <c r="B33" s="11" t="s">
        <v>23</v>
      </c>
      <c r="C33" s="18">
        <v>19715</v>
      </c>
    </row>
    <row r="34" spans="1:3" ht="15.75">
      <c r="A34" s="7">
        <v>5208</v>
      </c>
      <c r="B34" s="11" t="s">
        <v>24</v>
      </c>
      <c r="C34" s="18">
        <v>7632</v>
      </c>
    </row>
    <row r="35" spans="1:3" ht="15.75">
      <c r="A35" s="7">
        <v>5209</v>
      </c>
      <c r="B35" s="11" t="s">
        <v>25</v>
      </c>
      <c r="C35" s="18">
        <v>30278</v>
      </c>
    </row>
    <row r="36" spans="1:3" ht="15.75">
      <c r="A36" s="7">
        <v>5210</v>
      </c>
      <c r="B36" s="11" t="s">
        <v>26</v>
      </c>
      <c r="C36" s="18">
        <v>12749</v>
      </c>
    </row>
    <row r="37" spans="1:3" ht="15.75">
      <c r="A37" s="7">
        <v>5211</v>
      </c>
      <c r="B37" s="11" t="s">
        <v>27</v>
      </c>
      <c r="C37" s="18">
        <v>10876</v>
      </c>
    </row>
    <row r="38" spans="1:3" ht="15.75">
      <c r="A38" s="7">
        <v>5212</v>
      </c>
      <c r="B38" s="11" t="s">
        <v>28</v>
      </c>
      <c r="C38" s="18">
        <v>12539</v>
      </c>
    </row>
    <row r="39" spans="1:3" ht="15.75">
      <c r="A39" s="7">
        <v>5213</v>
      </c>
      <c r="B39" s="11" t="s">
        <v>29</v>
      </c>
      <c r="C39" s="18">
        <v>4244</v>
      </c>
    </row>
    <row r="40" spans="1:3" ht="15.75">
      <c r="A40" s="7" t="s">
        <v>1</v>
      </c>
      <c r="B40" s="11"/>
      <c r="C40" s="19">
        <f>SUM(C27:C39)</f>
        <v>247633</v>
      </c>
    </row>
    <row r="41" spans="1:3" ht="15.75">
      <c r="A41" s="7" t="s">
        <v>1</v>
      </c>
      <c r="B41" s="12" t="s">
        <v>30</v>
      </c>
      <c r="C41" s="18"/>
    </row>
    <row r="42" spans="1:3" ht="15.75">
      <c r="A42" s="7">
        <v>5301</v>
      </c>
      <c r="B42" s="11" t="s">
        <v>31</v>
      </c>
      <c r="C42" s="18">
        <v>7164</v>
      </c>
    </row>
    <row r="43" spans="1:3" ht="15.75">
      <c r="A43" s="7">
        <v>5302</v>
      </c>
      <c r="B43" s="11" t="s">
        <v>32</v>
      </c>
      <c r="C43" s="18">
        <v>11910</v>
      </c>
    </row>
    <row r="44" spans="1:3" ht="15.75">
      <c r="A44" s="7">
        <v>5303</v>
      </c>
      <c r="B44" s="11" t="s">
        <v>33</v>
      </c>
      <c r="C44" s="18">
        <v>7562</v>
      </c>
    </row>
    <row r="45" spans="1:3" ht="15.75">
      <c r="A45" s="7">
        <v>5304</v>
      </c>
      <c r="B45" s="11" t="s">
        <v>34</v>
      </c>
      <c r="C45" s="18">
        <v>2865</v>
      </c>
    </row>
    <row r="46" spans="1:3" ht="15.75">
      <c r="A46" s="7">
        <v>5305</v>
      </c>
      <c r="B46" s="11" t="s">
        <v>35</v>
      </c>
      <c r="C46" s="18">
        <v>103149</v>
      </c>
    </row>
    <row r="47" spans="1:3" ht="15.75">
      <c r="A47" s="7">
        <v>5306</v>
      </c>
      <c r="B47" s="11" t="s">
        <v>36</v>
      </c>
      <c r="C47" s="18">
        <v>2990</v>
      </c>
    </row>
    <row r="48" spans="1:3" ht="15.75">
      <c r="A48" s="7">
        <v>5307</v>
      </c>
      <c r="B48" s="11" t="s">
        <v>37</v>
      </c>
      <c r="C48" s="18">
        <v>8662</v>
      </c>
    </row>
    <row r="49" spans="1:3" ht="15.75">
      <c r="A49" s="7">
        <v>5308</v>
      </c>
      <c r="B49" s="11" t="s">
        <v>38</v>
      </c>
      <c r="C49" s="18">
        <v>4137</v>
      </c>
    </row>
    <row r="50" spans="1:3" ht="15.75">
      <c r="A50" s="7">
        <v>5309</v>
      </c>
      <c r="B50" s="11" t="s">
        <v>39</v>
      </c>
      <c r="C50" s="18">
        <v>13019</v>
      </c>
    </row>
    <row r="51" spans="1:3" ht="15.75">
      <c r="A51" s="7">
        <v>5310</v>
      </c>
      <c r="B51" s="11" t="s">
        <v>40</v>
      </c>
      <c r="C51" s="18">
        <v>11627</v>
      </c>
    </row>
    <row r="52" spans="1:3" ht="15.75">
      <c r="A52" s="7">
        <v>5311</v>
      </c>
      <c r="B52" s="11" t="s">
        <v>41</v>
      </c>
      <c r="C52" s="18">
        <v>16716</v>
      </c>
    </row>
    <row r="53" spans="1:3" ht="15.75">
      <c r="A53" s="7">
        <v>5312</v>
      </c>
      <c r="B53" s="11" t="s">
        <v>42</v>
      </c>
      <c r="C53" s="18">
        <v>5002</v>
      </c>
    </row>
    <row r="54" spans="1:3" ht="15.75">
      <c r="A54" s="7" t="s">
        <v>1</v>
      </c>
      <c r="B54" s="11"/>
      <c r="C54" s="19">
        <f>SUM(C42:C53)</f>
        <v>194803</v>
      </c>
    </row>
    <row r="55" spans="1:3" ht="15.75">
      <c r="A55" s="7" t="s">
        <v>1</v>
      </c>
      <c r="B55" s="12" t="s">
        <v>43</v>
      </c>
      <c r="C55" s="18"/>
    </row>
    <row r="56" spans="1:3" ht="15.75">
      <c r="A56" s="7">
        <v>5401</v>
      </c>
      <c r="B56" s="11" t="s">
        <v>44</v>
      </c>
      <c r="C56" s="18">
        <v>39189</v>
      </c>
    </row>
    <row r="57" spans="1:3" ht="15.75">
      <c r="A57" s="7">
        <v>5402</v>
      </c>
      <c r="B57" s="11" t="s">
        <v>45</v>
      </c>
      <c r="C57" s="18">
        <v>26345</v>
      </c>
    </row>
    <row r="58" spans="1:3" ht="15.75">
      <c r="A58" s="7">
        <v>5403</v>
      </c>
      <c r="B58" s="11" t="s">
        <v>46</v>
      </c>
      <c r="C58" s="18">
        <v>11301</v>
      </c>
    </row>
    <row r="59" spans="1:3" ht="15.75">
      <c r="A59" s="7">
        <v>5404</v>
      </c>
      <c r="B59" s="11" t="s">
        <v>47</v>
      </c>
      <c r="C59" s="18">
        <v>7001</v>
      </c>
    </row>
    <row r="60" spans="1:3" ht="15.75">
      <c r="A60" s="7">
        <v>5405</v>
      </c>
      <c r="B60" s="11" t="s">
        <v>48</v>
      </c>
      <c r="C60" s="18">
        <v>11144</v>
      </c>
    </row>
    <row r="61" spans="1:3" ht="15.75">
      <c r="A61" s="7">
        <v>5406</v>
      </c>
      <c r="B61" s="11" t="s">
        <v>49</v>
      </c>
      <c r="C61" s="18">
        <v>18287</v>
      </c>
    </row>
    <row r="62" spans="1:3" ht="15.75">
      <c r="A62" s="7">
        <v>5407</v>
      </c>
      <c r="B62" s="11" t="s">
        <v>50</v>
      </c>
      <c r="C62" s="18">
        <v>6843</v>
      </c>
    </row>
    <row r="63" spans="1:3" ht="15.75">
      <c r="A63" s="7">
        <v>5408</v>
      </c>
      <c r="B63" s="11" t="s">
        <v>51</v>
      </c>
      <c r="C63" s="18">
        <v>15787</v>
      </c>
    </row>
    <row r="64" spans="1:3" ht="15.75">
      <c r="A64" s="7">
        <v>5409</v>
      </c>
      <c r="B64" s="11" t="s">
        <v>52</v>
      </c>
      <c r="C64" s="18">
        <v>9916</v>
      </c>
    </row>
    <row r="65" spans="1:3" ht="15.75">
      <c r="A65" s="7">
        <v>5410</v>
      </c>
      <c r="B65" s="11" t="s">
        <v>53</v>
      </c>
      <c r="C65" s="18">
        <v>1929</v>
      </c>
    </row>
    <row r="66" spans="1:3" ht="15.75">
      <c r="A66" s="7" t="s">
        <v>1</v>
      </c>
      <c r="B66" s="11"/>
      <c r="C66" s="19">
        <f>SUM(C56:C65)</f>
        <v>147742</v>
      </c>
    </row>
    <row r="67" spans="1:3" ht="15.75">
      <c r="A67" s="7" t="s">
        <v>1</v>
      </c>
      <c r="B67" s="12" t="s">
        <v>54</v>
      </c>
      <c r="C67" s="18"/>
    </row>
    <row r="68" spans="1:3" ht="15.75">
      <c r="A68" s="7">
        <v>5501</v>
      </c>
      <c r="B68" s="11" t="s">
        <v>55</v>
      </c>
      <c r="C68" s="18">
        <v>4743</v>
      </c>
    </row>
    <row r="69" spans="1:3" ht="15.75">
      <c r="A69" s="7">
        <v>5502</v>
      </c>
      <c r="B69" s="11" t="s">
        <v>56</v>
      </c>
      <c r="C69" s="18">
        <v>2758</v>
      </c>
    </row>
    <row r="70" spans="1:3" ht="15.75">
      <c r="A70" s="7">
        <v>5503</v>
      </c>
      <c r="B70" s="11" t="s">
        <v>57</v>
      </c>
      <c r="C70" s="18">
        <v>7232</v>
      </c>
    </row>
    <row r="71" spans="1:3" ht="15.75">
      <c r="A71" s="7">
        <v>5504</v>
      </c>
      <c r="B71" s="11" t="s">
        <v>58</v>
      </c>
      <c r="C71" s="18">
        <v>23859</v>
      </c>
    </row>
    <row r="72" spans="1:3" ht="15.75">
      <c r="A72" s="7">
        <v>5505</v>
      </c>
      <c r="B72" s="11" t="s">
        <v>59</v>
      </c>
      <c r="C72" s="18">
        <v>1992</v>
      </c>
    </row>
    <row r="73" spans="1:3" ht="15.75">
      <c r="A73" s="7">
        <v>5506</v>
      </c>
      <c r="B73" s="11" t="s">
        <v>60</v>
      </c>
      <c r="C73" s="18">
        <v>6709</v>
      </c>
    </row>
    <row r="74" spans="1:3" ht="15.75">
      <c r="A74" s="7">
        <v>5507</v>
      </c>
      <c r="B74" s="11" t="s">
        <v>61</v>
      </c>
      <c r="C74" s="18">
        <v>2008</v>
      </c>
    </row>
    <row r="75" spans="1:3" ht="15.75">
      <c r="A75" s="7">
        <v>5508</v>
      </c>
      <c r="B75" s="11" t="s">
        <v>62</v>
      </c>
      <c r="C75" s="18">
        <v>2929</v>
      </c>
    </row>
    <row r="76" spans="1:3" ht="15.75">
      <c r="A76" s="7">
        <v>5509</v>
      </c>
      <c r="B76" s="11" t="s">
        <v>63</v>
      </c>
      <c r="C76" s="18">
        <v>2022</v>
      </c>
    </row>
    <row r="77" spans="1:3" ht="15.75">
      <c r="A77" s="7">
        <v>5510</v>
      </c>
      <c r="B77" s="11" t="s">
        <v>64</v>
      </c>
      <c r="C77" s="18">
        <v>6805</v>
      </c>
    </row>
    <row r="78" spans="1:3" ht="15.75">
      <c r="A78" s="7">
        <v>5511</v>
      </c>
      <c r="B78" s="11" t="s">
        <v>65</v>
      </c>
      <c r="C78" s="18">
        <v>3659</v>
      </c>
    </row>
    <row r="79" spans="1:3" ht="15.75">
      <c r="A79" s="7" t="s">
        <v>1</v>
      </c>
      <c r="B79" s="11"/>
      <c r="C79" s="19">
        <f>SUM(C68:C78)</f>
        <v>64716</v>
      </c>
    </row>
    <row r="80" spans="1:3" ht="15.75">
      <c r="A80" s="7" t="s">
        <v>1</v>
      </c>
      <c r="B80" s="12" t="s">
        <v>66</v>
      </c>
      <c r="C80" s="18"/>
    </row>
    <row r="81" spans="1:3" ht="15.75">
      <c r="A81" s="7">
        <v>5601</v>
      </c>
      <c r="B81" s="11" t="s">
        <v>67</v>
      </c>
      <c r="C81" s="18">
        <v>5947</v>
      </c>
    </row>
    <row r="82" spans="1:3" ht="15.75">
      <c r="A82" s="7">
        <v>5602</v>
      </c>
      <c r="B82" s="11" t="s">
        <v>68</v>
      </c>
      <c r="C82" s="18">
        <v>17062</v>
      </c>
    </row>
    <row r="83" spans="1:3" ht="15.75">
      <c r="A83" s="7">
        <v>5603</v>
      </c>
      <c r="B83" s="11" t="s">
        <v>69</v>
      </c>
      <c r="C83" s="18">
        <v>37416</v>
      </c>
    </row>
    <row r="84" spans="1:3" ht="15.75">
      <c r="A84" s="7">
        <v>5605</v>
      </c>
      <c r="B84" s="11" t="s">
        <v>70</v>
      </c>
      <c r="C84" s="18">
        <v>15446</v>
      </c>
    </row>
    <row r="85" spans="1:3" ht="15.75">
      <c r="A85" s="7">
        <v>5606</v>
      </c>
      <c r="B85" s="11" t="s">
        <v>71</v>
      </c>
      <c r="C85" s="18">
        <v>5801</v>
      </c>
    </row>
    <row r="86" spans="1:3" ht="15.75">
      <c r="A86" s="7">
        <v>5607</v>
      </c>
      <c r="B86" s="11" t="s">
        <v>72</v>
      </c>
      <c r="C86" s="18">
        <v>13062</v>
      </c>
    </row>
    <row r="87" spans="1:3" ht="15.75">
      <c r="A87" s="7">
        <v>5608</v>
      </c>
      <c r="B87" s="11" t="s">
        <v>73</v>
      </c>
      <c r="C87" s="18">
        <v>5630</v>
      </c>
    </row>
    <row r="88" spans="1:3" ht="15.75">
      <c r="A88" s="7">
        <v>5609</v>
      </c>
      <c r="B88" s="11" t="s">
        <v>74</v>
      </c>
      <c r="C88" s="18">
        <v>9072</v>
      </c>
    </row>
    <row r="89" spans="1:3" ht="15.75">
      <c r="A89" s="7">
        <v>5610</v>
      </c>
      <c r="B89" s="11" t="s">
        <v>75</v>
      </c>
      <c r="C89" s="18">
        <v>3890</v>
      </c>
    </row>
    <row r="90" spans="1:3" ht="15.75">
      <c r="A90" s="7">
        <v>5611</v>
      </c>
      <c r="B90" s="11" t="s">
        <v>76</v>
      </c>
      <c r="C90" s="18">
        <v>2438</v>
      </c>
    </row>
    <row r="91" spans="1:3" ht="15.75">
      <c r="A91" s="7" t="s">
        <v>1</v>
      </c>
      <c r="B91" s="11"/>
      <c r="C91" s="19">
        <f>SUM(C81:C90)</f>
        <v>115764</v>
      </c>
    </row>
    <row r="92" spans="1:3" ht="15.75">
      <c r="A92" s="7" t="s">
        <v>1</v>
      </c>
      <c r="B92" s="12" t="s">
        <v>77</v>
      </c>
      <c r="C92" s="18"/>
    </row>
    <row r="93" spans="1:3" ht="15.75">
      <c r="A93" s="7">
        <v>5701</v>
      </c>
      <c r="B93" s="11" t="s">
        <v>78</v>
      </c>
      <c r="C93" s="18">
        <v>23238</v>
      </c>
    </row>
    <row r="94" spans="1:3" ht="15.75">
      <c r="A94" s="7">
        <v>5702</v>
      </c>
      <c r="B94" s="11" t="s">
        <v>79</v>
      </c>
      <c r="C94" s="18">
        <v>2106</v>
      </c>
    </row>
    <row r="95" spans="1:3" ht="15.75">
      <c r="A95" s="7">
        <v>5703</v>
      </c>
      <c r="B95" s="11" t="s">
        <v>80</v>
      </c>
      <c r="C95" s="18">
        <v>16754</v>
      </c>
    </row>
    <row r="96" spans="1:3" ht="15.75">
      <c r="A96" s="7">
        <v>5704</v>
      </c>
      <c r="B96" s="11" t="s">
        <v>81</v>
      </c>
      <c r="C96" s="18">
        <v>6288</v>
      </c>
    </row>
    <row r="97" spans="1:3" ht="15.75">
      <c r="A97" s="7" t="s">
        <v>1</v>
      </c>
      <c r="B97" s="11"/>
      <c r="C97" s="19">
        <f>SUM(C93:C96)</f>
        <v>48386</v>
      </c>
    </row>
    <row r="98" spans="1:3" ht="15.75">
      <c r="A98" s="7" t="s">
        <v>1</v>
      </c>
      <c r="B98" s="12" t="s">
        <v>82</v>
      </c>
      <c r="C98" s="18"/>
    </row>
    <row r="99" spans="1:3" ht="15.75">
      <c r="A99" s="7">
        <v>5801</v>
      </c>
      <c r="B99" s="11" t="s">
        <v>83</v>
      </c>
      <c r="C99" s="18">
        <v>21436</v>
      </c>
    </row>
    <row r="100" spans="1:3" ht="15.75">
      <c r="A100" s="7">
        <v>5802</v>
      </c>
      <c r="B100" s="11" t="s">
        <v>84</v>
      </c>
      <c r="C100" s="18">
        <v>18874</v>
      </c>
    </row>
    <row r="101" spans="1:3" ht="15.75">
      <c r="A101" s="7">
        <v>5803</v>
      </c>
      <c r="B101" s="11" t="s">
        <v>289</v>
      </c>
      <c r="C101" s="18">
        <v>36194</v>
      </c>
    </row>
    <row r="102" spans="1:3" ht="15.75">
      <c r="A102" s="7">
        <v>5804</v>
      </c>
      <c r="B102" s="11" t="s">
        <v>290</v>
      </c>
      <c r="C102" s="18">
        <v>42110</v>
      </c>
    </row>
    <row r="103" spans="1:3" ht="15.75">
      <c r="A103" s="7">
        <v>5805</v>
      </c>
      <c r="B103" s="11" t="s">
        <v>85</v>
      </c>
      <c r="C103" s="18">
        <v>13595</v>
      </c>
    </row>
    <row r="104" spans="1:3" ht="15.75">
      <c r="A104" s="7">
        <v>5806</v>
      </c>
      <c r="B104" s="11" t="s">
        <v>86</v>
      </c>
      <c r="C104" s="18">
        <v>4582</v>
      </c>
    </row>
    <row r="105" spans="1:3" ht="15.75">
      <c r="A105" s="7">
        <v>5807</v>
      </c>
      <c r="B105" s="11" t="s">
        <v>87</v>
      </c>
      <c r="C105" s="18">
        <v>14652</v>
      </c>
    </row>
    <row r="106" spans="1:3" ht="15.75">
      <c r="A106" s="7">
        <v>5808</v>
      </c>
      <c r="B106" s="11" t="s">
        <v>88</v>
      </c>
      <c r="C106" s="18">
        <v>4064</v>
      </c>
    </row>
    <row r="107" spans="1:3" ht="15.75">
      <c r="A107" s="7" t="s">
        <v>1</v>
      </c>
      <c r="B107" s="11"/>
      <c r="C107" s="19">
        <f>SUM(C99:C106)</f>
        <v>155507</v>
      </c>
    </row>
    <row r="108" spans="1:3" ht="15.75">
      <c r="A108" s="7" t="s">
        <v>1</v>
      </c>
      <c r="B108" s="12" t="s">
        <v>89</v>
      </c>
      <c r="C108" s="18"/>
    </row>
    <row r="109" spans="1:3" ht="15.75">
      <c r="A109" s="7">
        <v>5901</v>
      </c>
      <c r="B109" s="11" t="s">
        <v>90</v>
      </c>
      <c r="C109" s="18">
        <v>9435</v>
      </c>
    </row>
    <row r="110" spans="1:3" ht="15.75">
      <c r="A110" s="7">
        <v>5902</v>
      </c>
      <c r="B110" s="11" t="s">
        <v>91</v>
      </c>
      <c r="C110" s="18">
        <v>9332</v>
      </c>
    </row>
    <row r="111" spans="1:3" ht="15.75">
      <c r="A111" s="7">
        <v>5903</v>
      </c>
      <c r="B111" s="11" t="s">
        <v>92</v>
      </c>
      <c r="C111" s="18">
        <v>20560</v>
      </c>
    </row>
    <row r="112" spans="1:3" ht="15.75">
      <c r="A112" s="7">
        <v>5904</v>
      </c>
      <c r="B112" s="11" t="s">
        <v>93</v>
      </c>
      <c r="C112" s="18">
        <v>19977</v>
      </c>
    </row>
    <row r="113" spans="1:3" ht="15.75">
      <c r="A113" s="7">
        <v>5905</v>
      </c>
      <c r="B113" s="11" t="s">
        <v>94</v>
      </c>
      <c r="C113" s="18">
        <v>50379</v>
      </c>
    </row>
    <row r="114" spans="1:3" ht="15.75">
      <c r="A114" s="7">
        <v>5906</v>
      </c>
      <c r="B114" s="11" t="s">
        <v>95</v>
      </c>
      <c r="C114" s="18">
        <v>13905</v>
      </c>
    </row>
    <row r="115" spans="1:3" ht="15.75">
      <c r="A115" s="7">
        <v>5907</v>
      </c>
      <c r="B115" s="11" t="s">
        <v>96</v>
      </c>
      <c r="C115" s="18">
        <v>6721</v>
      </c>
    </row>
    <row r="116" spans="1:3" ht="15.75">
      <c r="A116" s="7" t="s">
        <v>1</v>
      </c>
      <c r="B116" s="11"/>
      <c r="C116" s="19">
        <f>SUM(C109:C115)</f>
        <v>130309</v>
      </c>
    </row>
    <row r="117" spans="1:3" ht="15.75">
      <c r="A117" s="7" t="s">
        <v>1</v>
      </c>
      <c r="B117" s="12" t="s">
        <v>97</v>
      </c>
      <c r="C117" s="18"/>
    </row>
    <row r="118" spans="1:3" ht="15.75">
      <c r="A118" s="7">
        <v>6001</v>
      </c>
      <c r="B118" s="11" t="s">
        <v>98</v>
      </c>
      <c r="C118" s="18">
        <v>4396</v>
      </c>
    </row>
    <row r="119" spans="1:3" ht="15.75">
      <c r="A119" s="7">
        <v>6002</v>
      </c>
      <c r="B119" s="11" t="s">
        <v>99</v>
      </c>
      <c r="C119" s="18">
        <v>1858</v>
      </c>
    </row>
    <row r="120" spans="1:3" ht="15.75">
      <c r="A120" s="7">
        <v>6003</v>
      </c>
      <c r="B120" s="11" t="s">
        <v>100</v>
      </c>
      <c r="C120" s="18">
        <v>18553</v>
      </c>
    </row>
    <row r="121" spans="1:3" ht="15.75">
      <c r="A121" s="7">
        <v>6004</v>
      </c>
      <c r="B121" s="11" t="s">
        <v>101</v>
      </c>
      <c r="C121" s="18">
        <v>2021</v>
      </c>
    </row>
    <row r="122" spans="1:3" ht="15.75">
      <c r="A122" s="7">
        <v>6005</v>
      </c>
      <c r="B122" s="11" t="s">
        <v>102</v>
      </c>
      <c r="C122" s="18">
        <v>19693</v>
      </c>
    </row>
    <row r="123" spans="1:3" ht="15.75">
      <c r="A123" s="7">
        <v>6006</v>
      </c>
      <c r="B123" s="11" t="s">
        <v>103</v>
      </c>
      <c r="C123" s="18">
        <v>2050</v>
      </c>
    </row>
    <row r="124" spans="1:3" ht="15.75">
      <c r="A124" s="7">
        <v>6007</v>
      </c>
      <c r="B124" s="11" t="s">
        <v>104</v>
      </c>
      <c r="C124" s="18">
        <v>1917</v>
      </c>
    </row>
    <row r="125" spans="1:3" ht="15.75">
      <c r="A125" s="7">
        <v>6008</v>
      </c>
      <c r="B125" s="11" t="s">
        <v>105</v>
      </c>
      <c r="C125" s="18">
        <v>1873</v>
      </c>
    </row>
    <row r="126" spans="1:3" ht="15.75">
      <c r="A126" s="7">
        <v>6009</v>
      </c>
      <c r="B126" s="11" t="s">
        <v>106</v>
      </c>
      <c r="C126" s="18">
        <v>828</v>
      </c>
    </row>
    <row r="127" spans="1:3" ht="15.75">
      <c r="A127" s="7" t="s">
        <v>1</v>
      </c>
      <c r="B127" s="11"/>
      <c r="C127" s="19">
        <f>SUM(C118:C126)</f>
        <v>53189</v>
      </c>
    </row>
    <row r="128" spans="1:3" ht="15.75">
      <c r="A128" s="7" t="s">
        <v>1</v>
      </c>
      <c r="B128" s="12" t="s">
        <v>107</v>
      </c>
      <c r="C128" s="18"/>
    </row>
    <row r="129" spans="1:3" ht="15.75">
      <c r="A129" s="7">
        <v>6101</v>
      </c>
      <c r="B129" s="11" t="s">
        <v>108</v>
      </c>
      <c r="C129" s="18">
        <v>2561</v>
      </c>
    </row>
    <row r="130" spans="1:3" ht="15.75">
      <c r="A130" s="7">
        <v>6102</v>
      </c>
      <c r="B130" s="13" t="s">
        <v>109</v>
      </c>
      <c r="C130" s="18">
        <v>2212</v>
      </c>
    </row>
    <row r="131" spans="1:3" ht="15.75">
      <c r="A131" s="7">
        <v>6103</v>
      </c>
      <c r="B131" s="13" t="s">
        <v>110</v>
      </c>
      <c r="C131" s="18">
        <v>22618</v>
      </c>
    </row>
    <row r="132" spans="1:3" ht="15.75">
      <c r="A132" s="7">
        <v>6104</v>
      </c>
      <c r="B132" s="13" t="s">
        <v>111</v>
      </c>
      <c r="C132" s="18">
        <v>12567</v>
      </c>
    </row>
    <row r="133" spans="1:3" ht="15.75">
      <c r="A133" s="7">
        <v>6105</v>
      </c>
      <c r="B133" s="13" t="s">
        <v>112</v>
      </c>
      <c r="C133" s="18">
        <v>17303</v>
      </c>
    </row>
    <row r="134" spans="1:3" ht="15.75">
      <c r="A134" s="7">
        <v>6106</v>
      </c>
      <c r="B134" s="13" t="s">
        <v>113</v>
      </c>
      <c r="C134" s="18">
        <v>16695</v>
      </c>
    </row>
    <row r="135" spans="1:3" ht="15.75">
      <c r="A135" s="7">
        <v>6107</v>
      </c>
      <c r="B135" s="13" t="s">
        <v>114</v>
      </c>
      <c r="C135" s="18">
        <v>5085</v>
      </c>
    </row>
    <row r="136" spans="1:3" ht="15.75">
      <c r="A136" s="7">
        <v>6108</v>
      </c>
      <c r="B136" s="13" t="s">
        <v>115</v>
      </c>
      <c r="C136" s="18">
        <v>5077</v>
      </c>
    </row>
    <row r="137" spans="1:3" ht="15.75">
      <c r="A137" s="7" t="s">
        <v>1</v>
      </c>
      <c r="B137" s="13"/>
      <c r="C137" s="19">
        <f>SUM(C129:C136)</f>
        <v>84118</v>
      </c>
    </row>
    <row r="138" spans="1:3" ht="15.75">
      <c r="A138" s="7" t="s">
        <v>1</v>
      </c>
      <c r="B138" s="14" t="s">
        <v>116</v>
      </c>
      <c r="C138" s="18"/>
    </row>
    <row r="139" spans="1:3" ht="15.75">
      <c r="A139" s="7">
        <v>6201</v>
      </c>
      <c r="B139" s="13" t="s">
        <v>117</v>
      </c>
      <c r="C139" s="18">
        <v>16112</v>
      </c>
    </row>
    <row r="140" spans="1:3" ht="15.75">
      <c r="A140" s="7">
        <v>6202</v>
      </c>
      <c r="B140" s="11" t="s">
        <v>118</v>
      </c>
      <c r="C140" s="18">
        <v>10232</v>
      </c>
    </row>
    <row r="141" spans="1:3" ht="15.75">
      <c r="A141" s="7">
        <v>6203</v>
      </c>
      <c r="B141" s="11" t="s">
        <v>119</v>
      </c>
      <c r="C141" s="18">
        <v>3978</v>
      </c>
    </row>
    <row r="142" spans="1:3" ht="15.75">
      <c r="A142" s="7">
        <v>6204</v>
      </c>
      <c r="B142" s="11" t="s">
        <v>120</v>
      </c>
      <c r="C142" s="18">
        <v>12200</v>
      </c>
    </row>
    <row r="143" spans="1:3" ht="15.75">
      <c r="A143" s="7">
        <v>6205</v>
      </c>
      <c r="B143" s="11" t="s">
        <v>121</v>
      </c>
      <c r="C143" s="18">
        <v>7225</v>
      </c>
    </row>
    <row r="144" spans="1:3" ht="15.75">
      <c r="A144" s="7">
        <v>6206</v>
      </c>
      <c r="B144" s="11" t="s">
        <v>122</v>
      </c>
      <c r="C144" s="18">
        <v>2458</v>
      </c>
    </row>
    <row r="145" spans="1:3" ht="15.75">
      <c r="A145" s="7">
        <v>6207</v>
      </c>
      <c r="B145" s="11" t="s">
        <v>123</v>
      </c>
      <c r="C145" s="18">
        <v>20701</v>
      </c>
    </row>
    <row r="146" spans="1:3" ht="15.75">
      <c r="A146" s="7">
        <v>6208</v>
      </c>
      <c r="B146" s="11" t="s">
        <v>124</v>
      </c>
      <c r="C146" s="18">
        <v>3852</v>
      </c>
    </row>
    <row r="147" spans="1:3" ht="15.75">
      <c r="A147" s="7">
        <v>6209</v>
      </c>
      <c r="B147" s="11" t="s">
        <v>125</v>
      </c>
      <c r="C147" s="18">
        <v>27829</v>
      </c>
    </row>
    <row r="148" spans="1:3" ht="15.75">
      <c r="A148" s="7">
        <v>6210</v>
      </c>
      <c r="B148" s="11" t="s">
        <v>126</v>
      </c>
      <c r="C148" s="18">
        <v>1000</v>
      </c>
    </row>
    <row r="149" spans="1:3" ht="15.75">
      <c r="A149" s="7">
        <v>6211</v>
      </c>
      <c r="B149" s="11" t="s">
        <v>127</v>
      </c>
      <c r="C149" s="18">
        <v>2053</v>
      </c>
    </row>
    <row r="150" spans="1:3" ht="15.75">
      <c r="A150" s="7" t="s">
        <v>1</v>
      </c>
      <c r="B150" s="11"/>
      <c r="C150" s="19">
        <f>SUM(C139:C149)</f>
        <v>107640</v>
      </c>
    </row>
    <row r="151" spans="1:3" ht="15.75">
      <c r="A151" s="7" t="s">
        <v>1</v>
      </c>
      <c r="B151" s="12" t="s">
        <v>128</v>
      </c>
      <c r="C151" s="18"/>
    </row>
    <row r="152" spans="1:3" ht="15.75">
      <c r="A152" s="7">
        <v>6301</v>
      </c>
      <c r="B152" s="11" t="s">
        <v>129</v>
      </c>
      <c r="C152" s="18">
        <v>6996</v>
      </c>
    </row>
    <row r="153" spans="1:3" ht="15.75">
      <c r="A153" s="7">
        <v>6302</v>
      </c>
      <c r="B153" s="11" t="s">
        <v>130</v>
      </c>
      <c r="C153" s="18">
        <v>6003</v>
      </c>
    </row>
    <row r="154" spans="1:3" ht="15.75">
      <c r="A154" s="7">
        <v>6303</v>
      </c>
      <c r="B154" s="11" t="s">
        <v>131</v>
      </c>
      <c r="C154" s="18">
        <v>8432</v>
      </c>
    </row>
    <row r="155" spans="1:3" ht="15.75">
      <c r="A155" s="7">
        <v>6304</v>
      </c>
      <c r="B155" s="11" t="s">
        <v>132</v>
      </c>
      <c r="C155" s="18">
        <v>22955</v>
      </c>
    </row>
    <row r="156" spans="1:3" ht="15.75">
      <c r="A156" s="7">
        <v>6305</v>
      </c>
      <c r="B156" s="11" t="s">
        <v>133</v>
      </c>
      <c r="C156" s="18">
        <v>4406</v>
      </c>
    </row>
    <row r="157" spans="1:3" ht="15.75">
      <c r="A157" s="7">
        <v>6306</v>
      </c>
      <c r="B157" s="11" t="s">
        <v>134</v>
      </c>
      <c r="C157" s="18">
        <v>69685</v>
      </c>
    </row>
    <row r="158" spans="1:3" ht="15.75">
      <c r="A158" s="7">
        <v>6307</v>
      </c>
      <c r="B158" s="11" t="s">
        <v>135</v>
      </c>
      <c r="C158" s="18">
        <v>14215</v>
      </c>
    </row>
    <row r="159" spans="1:3" ht="15.75">
      <c r="A159" s="7">
        <v>6308</v>
      </c>
      <c r="B159" s="11" t="s">
        <v>136</v>
      </c>
      <c r="C159" s="18">
        <v>14781</v>
      </c>
    </row>
    <row r="160" spans="1:3" ht="15.75">
      <c r="A160" s="7">
        <v>6309</v>
      </c>
      <c r="B160" s="11" t="s">
        <v>137</v>
      </c>
      <c r="C160" s="18">
        <v>9215</v>
      </c>
    </row>
    <row r="161" spans="1:3" ht="15.75">
      <c r="A161" s="7">
        <v>6310</v>
      </c>
      <c r="B161" s="11" t="s">
        <v>138</v>
      </c>
      <c r="C161" s="18">
        <v>17634</v>
      </c>
    </row>
    <row r="162" spans="1:3" ht="15.75">
      <c r="A162" s="7">
        <v>6311</v>
      </c>
      <c r="B162" s="11" t="s">
        <v>139</v>
      </c>
      <c r="C162" s="18">
        <v>3212</v>
      </c>
    </row>
    <row r="163" spans="1:3" ht="15.75">
      <c r="A163" s="7">
        <v>6312</v>
      </c>
      <c r="B163" s="11" t="s">
        <v>291</v>
      </c>
      <c r="C163" s="18">
        <v>3818</v>
      </c>
    </row>
    <row r="164" spans="1:3" ht="15.75">
      <c r="A164" s="7" t="s">
        <v>1</v>
      </c>
      <c r="B164" s="11"/>
      <c r="C164" s="19">
        <f>SUM(C152:C163)</f>
        <v>181352</v>
      </c>
    </row>
    <row r="165" spans="1:3" ht="15.75">
      <c r="A165" s="7" t="s">
        <v>1</v>
      </c>
      <c r="B165" s="12" t="s">
        <v>140</v>
      </c>
      <c r="C165" s="18"/>
    </row>
    <row r="166" spans="1:3" ht="15.75">
      <c r="A166" s="7">
        <v>6401</v>
      </c>
      <c r="B166" s="11" t="s">
        <v>141</v>
      </c>
      <c r="C166" s="18">
        <v>2464</v>
      </c>
    </row>
    <row r="167" spans="1:3" ht="15.75">
      <c r="A167" s="7">
        <v>6402</v>
      </c>
      <c r="B167" s="11" t="s">
        <v>142</v>
      </c>
      <c r="C167" s="18">
        <v>2147</v>
      </c>
    </row>
    <row r="168" spans="1:3" ht="15.75">
      <c r="A168" s="7">
        <v>6403</v>
      </c>
      <c r="B168" s="11" t="s">
        <v>143</v>
      </c>
      <c r="C168" s="18">
        <v>1634</v>
      </c>
    </row>
    <row r="169" spans="1:3" ht="15.75">
      <c r="A169" s="7">
        <v>6404</v>
      </c>
      <c r="B169" s="11" t="s">
        <v>144</v>
      </c>
      <c r="C169" s="18">
        <v>39107</v>
      </c>
    </row>
    <row r="170" spans="1:3" ht="15.75">
      <c r="A170" s="7">
        <v>6405</v>
      </c>
      <c r="B170" s="11" t="s">
        <v>145</v>
      </c>
      <c r="C170" s="18">
        <v>9540</v>
      </c>
    </row>
    <row r="171" spans="1:3" ht="15.75">
      <c r="A171" s="7">
        <v>6406</v>
      </c>
      <c r="B171" s="11" t="s">
        <v>146</v>
      </c>
      <c r="C171" s="18">
        <v>2085</v>
      </c>
    </row>
    <row r="172" spans="1:3" ht="15.75">
      <c r="A172" s="7" t="s">
        <v>1</v>
      </c>
      <c r="B172" s="11"/>
      <c r="C172" s="19">
        <f>SUM(C166:C171)</f>
        <v>56977</v>
      </c>
    </row>
    <row r="173" spans="1:3" ht="15.75">
      <c r="A173" s="7" t="s">
        <v>1</v>
      </c>
      <c r="B173" s="12" t="s">
        <v>147</v>
      </c>
      <c r="C173" s="18"/>
    </row>
    <row r="174" spans="1:3" ht="15.75">
      <c r="A174" s="7">
        <v>6501</v>
      </c>
      <c r="B174" s="11" t="s">
        <v>148</v>
      </c>
      <c r="C174" s="18">
        <v>6335</v>
      </c>
    </row>
    <row r="175" spans="1:3" ht="15.75">
      <c r="A175" s="7">
        <v>6502</v>
      </c>
      <c r="B175" s="11" t="s">
        <v>149</v>
      </c>
      <c r="C175" s="18">
        <v>11474</v>
      </c>
    </row>
    <row r="176" spans="1:3" ht="15.75">
      <c r="A176" s="7">
        <v>6503</v>
      </c>
      <c r="B176" s="11" t="s">
        <v>150</v>
      </c>
      <c r="C176" s="18">
        <v>15219</v>
      </c>
    </row>
    <row r="177" spans="1:3" ht="15.75">
      <c r="A177" s="7">
        <v>6504</v>
      </c>
      <c r="B177" s="11" t="s">
        <v>151</v>
      </c>
      <c r="C177" s="18">
        <v>14746</v>
      </c>
    </row>
    <row r="178" spans="1:3" ht="15.75">
      <c r="A178" s="7">
        <v>6505</v>
      </c>
      <c r="B178" s="11" t="s">
        <v>152</v>
      </c>
      <c r="C178" s="18">
        <v>4933</v>
      </c>
    </row>
    <row r="179" spans="1:3" ht="15.75">
      <c r="A179" s="7">
        <v>6506</v>
      </c>
      <c r="B179" s="11" t="s">
        <v>153</v>
      </c>
      <c r="C179" s="18">
        <v>11532</v>
      </c>
    </row>
    <row r="180" spans="1:3" ht="15.75">
      <c r="A180" s="7">
        <v>6507</v>
      </c>
      <c r="B180" s="11" t="s">
        <v>154</v>
      </c>
      <c r="C180" s="18">
        <v>7193</v>
      </c>
    </row>
    <row r="181" spans="1:3" ht="15.75">
      <c r="A181" s="7">
        <v>6508</v>
      </c>
      <c r="B181" s="11" t="s">
        <v>155</v>
      </c>
      <c r="C181" s="18">
        <v>74885</v>
      </c>
    </row>
    <row r="182" spans="1:3" ht="15.75">
      <c r="A182" s="7">
        <v>6509</v>
      </c>
      <c r="B182" s="11" t="s">
        <v>156</v>
      </c>
      <c r="C182" s="18">
        <v>7321</v>
      </c>
    </row>
    <row r="183" spans="1:3" ht="15.75">
      <c r="A183" s="7">
        <v>6510</v>
      </c>
      <c r="B183" s="11" t="s">
        <v>157</v>
      </c>
      <c r="C183" s="18">
        <v>15209</v>
      </c>
    </row>
    <row r="184" spans="1:3" ht="15.75">
      <c r="A184" s="7">
        <v>6511</v>
      </c>
      <c r="B184" s="11" t="s">
        <v>158</v>
      </c>
      <c r="C184" s="18">
        <v>12646</v>
      </c>
    </row>
    <row r="185" spans="1:3" ht="15.75">
      <c r="A185" s="7" t="s">
        <v>1</v>
      </c>
      <c r="B185" s="11"/>
      <c r="C185" s="19">
        <f>SUM(C174:C184)</f>
        <v>181493</v>
      </c>
    </row>
    <row r="186" spans="1:3" ht="15.75">
      <c r="A186" s="7" t="s">
        <v>1</v>
      </c>
      <c r="B186" s="12" t="s">
        <v>159</v>
      </c>
      <c r="C186" s="18"/>
    </row>
    <row r="187" spans="1:3" ht="15.75">
      <c r="A187" s="7">
        <v>6601</v>
      </c>
      <c r="B187" s="11" t="s">
        <v>160</v>
      </c>
      <c r="C187" s="18">
        <v>24574</v>
      </c>
    </row>
    <row r="188" spans="1:3" ht="15.75">
      <c r="A188" s="7">
        <v>6602</v>
      </c>
      <c r="B188" s="11" t="s">
        <v>161</v>
      </c>
      <c r="C188" s="18">
        <v>5653</v>
      </c>
    </row>
    <row r="189" spans="1:3" ht="15.75">
      <c r="A189" s="7">
        <v>6603</v>
      </c>
      <c r="B189" s="11" t="s">
        <v>162</v>
      </c>
      <c r="C189" s="18">
        <v>11393</v>
      </c>
    </row>
    <row r="190" spans="1:3" ht="15.75">
      <c r="A190" s="7">
        <v>6604</v>
      </c>
      <c r="B190" s="11" t="s">
        <v>163</v>
      </c>
      <c r="C190" s="18">
        <v>19836</v>
      </c>
    </row>
    <row r="191" spans="1:3" ht="15.75">
      <c r="A191" s="7">
        <v>6605</v>
      </c>
      <c r="B191" s="11" t="s">
        <v>164</v>
      </c>
      <c r="C191" s="18">
        <v>5190</v>
      </c>
    </row>
    <row r="192" spans="1:3" ht="15.75">
      <c r="A192" s="7">
        <v>6606</v>
      </c>
      <c r="B192" s="11" t="s">
        <v>165</v>
      </c>
      <c r="C192" s="18">
        <v>1844</v>
      </c>
    </row>
    <row r="193" spans="1:3" ht="15.75">
      <c r="A193" s="7">
        <v>6607</v>
      </c>
      <c r="B193" s="11" t="s">
        <v>166</v>
      </c>
      <c r="C193" s="18">
        <v>27138</v>
      </c>
    </row>
    <row r="194" spans="1:3" ht="15.75">
      <c r="A194" s="7">
        <v>6608</v>
      </c>
      <c r="B194" s="11" t="s">
        <v>167</v>
      </c>
      <c r="C194" s="18">
        <v>4281</v>
      </c>
    </row>
    <row r="195" spans="1:3" ht="15.75">
      <c r="A195" s="7">
        <v>6609</v>
      </c>
      <c r="B195" s="11" t="s">
        <v>168</v>
      </c>
      <c r="C195" s="18">
        <v>112080</v>
      </c>
    </row>
    <row r="196" spans="1:3" ht="15.75">
      <c r="A196" s="7">
        <v>6610</v>
      </c>
      <c r="B196" s="11" t="s">
        <v>169</v>
      </c>
      <c r="C196" s="18">
        <v>19754</v>
      </c>
    </row>
    <row r="197" spans="1:3" ht="15.75">
      <c r="A197" s="7">
        <v>6611</v>
      </c>
      <c r="B197" s="11" t="s">
        <v>170</v>
      </c>
      <c r="C197" s="18">
        <v>13729</v>
      </c>
    </row>
    <row r="198" spans="1:3" ht="15.75">
      <c r="A198" s="7">
        <v>6612</v>
      </c>
      <c r="B198" s="11" t="s">
        <v>171</v>
      </c>
      <c r="C198" s="18">
        <v>22059</v>
      </c>
    </row>
    <row r="199" spans="1:3" ht="15.75">
      <c r="A199" s="7">
        <v>6613</v>
      </c>
      <c r="B199" s="11" t="s">
        <v>172</v>
      </c>
      <c r="C199" s="18">
        <v>18005</v>
      </c>
    </row>
    <row r="200" spans="1:3" ht="15.75">
      <c r="A200" s="7">
        <v>6614</v>
      </c>
      <c r="B200" s="11" t="s">
        <v>173</v>
      </c>
      <c r="C200" s="18">
        <v>16258</v>
      </c>
    </row>
    <row r="201" spans="1:3" ht="15.75">
      <c r="A201" s="7">
        <v>6615</v>
      </c>
      <c r="B201" s="11" t="s">
        <v>174</v>
      </c>
      <c r="C201" s="18">
        <v>5054</v>
      </c>
    </row>
    <row r="202" spans="1:3" ht="15.75">
      <c r="A202" s="7">
        <v>6616</v>
      </c>
      <c r="B202" s="11" t="s">
        <v>175</v>
      </c>
      <c r="C202" s="18">
        <v>9213</v>
      </c>
    </row>
    <row r="203" spans="1:3" ht="15.75">
      <c r="A203" s="7">
        <v>6617</v>
      </c>
      <c r="B203" s="11" t="s">
        <v>176</v>
      </c>
      <c r="C203" s="18">
        <v>3111</v>
      </c>
    </row>
    <row r="204" spans="1:3" ht="15.75">
      <c r="A204" s="7">
        <v>6618</v>
      </c>
      <c r="B204" s="11" t="s">
        <v>288</v>
      </c>
      <c r="C204" s="18">
        <v>5957</v>
      </c>
    </row>
    <row r="205" spans="1:3" ht="15.75">
      <c r="A205" s="7" t="s">
        <v>1</v>
      </c>
      <c r="B205" s="11"/>
      <c r="C205" s="19">
        <f>SUM(C187:C204)</f>
        <v>325129</v>
      </c>
    </row>
    <row r="206" spans="1:3" ht="15.75">
      <c r="A206" s="7" t="s">
        <v>1</v>
      </c>
      <c r="B206" s="12" t="s">
        <v>177</v>
      </c>
      <c r="C206" s="18"/>
    </row>
    <row r="207" spans="1:3" ht="15.75">
      <c r="A207" s="7">
        <v>6701</v>
      </c>
      <c r="B207" s="11" t="s">
        <v>178</v>
      </c>
      <c r="C207" s="18">
        <v>11922</v>
      </c>
    </row>
    <row r="208" spans="1:3" ht="15.75">
      <c r="A208" s="7">
        <v>6702</v>
      </c>
      <c r="B208" s="11" t="s">
        <v>179</v>
      </c>
      <c r="C208" s="18">
        <v>30070</v>
      </c>
    </row>
    <row r="209" spans="1:3" ht="15.75">
      <c r="A209" s="7">
        <v>6703</v>
      </c>
      <c r="B209" s="11" t="s">
        <v>180</v>
      </c>
      <c r="C209" s="18">
        <v>23915</v>
      </c>
    </row>
    <row r="210" spans="1:3" ht="15.75">
      <c r="A210" s="7">
        <v>6704</v>
      </c>
      <c r="B210" s="11" t="s">
        <v>181</v>
      </c>
      <c r="C210" s="18">
        <v>8822</v>
      </c>
    </row>
    <row r="211" spans="1:3" ht="15.75">
      <c r="A211" s="7">
        <v>6705</v>
      </c>
      <c r="B211" s="11" t="s">
        <v>182</v>
      </c>
      <c r="C211" s="18">
        <v>43922</v>
      </c>
    </row>
    <row r="212" spans="1:3" ht="15.75">
      <c r="A212" s="7">
        <v>6706</v>
      </c>
      <c r="B212" s="11" t="s">
        <v>183</v>
      </c>
      <c r="C212" s="18">
        <v>5287</v>
      </c>
    </row>
    <row r="213" spans="1:3" ht="15.75">
      <c r="A213" s="7">
        <v>6707</v>
      </c>
      <c r="B213" s="11" t="s">
        <v>184</v>
      </c>
      <c r="C213" s="18">
        <v>4341</v>
      </c>
    </row>
    <row r="214" spans="1:3" ht="15.75">
      <c r="A214" s="7" t="s">
        <v>1</v>
      </c>
      <c r="B214" s="11"/>
      <c r="C214" s="19">
        <f>SUM(C207:C213)</f>
        <v>128279</v>
      </c>
    </row>
    <row r="215" spans="1:3" ht="15.75">
      <c r="A215" s="7" t="s">
        <v>1</v>
      </c>
      <c r="B215" s="12" t="s">
        <v>185</v>
      </c>
      <c r="C215" s="18"/>
    </row>
    <row r="216" spans="1:3" ht="15.75">
      <c r="A216" s="7">
        <v>6801</v>
      </c>
      <c r="B216" s="11" t="s">
        <v>186</v>
      </c>
      <c r="C216" s="18">
        <v>3575</v>
      </c>
    </row>
    <row r="217" spans="1:3" ht="15.75">
      <c r="A217" s="7">
        <v>6802</v>
      </c>
      <c r="B217" s="11" t="s">
        <v>34</v>
      </c>
      <c r="C217" s="18">
        <v>7524</v>
      </c>
    </row>
    <row r="218" spans="1:3" ht="15.75">
      <c r="A218" s="7">
        <v>6803</v>
      </c>
      <c r="B218" s="11" t="s">
        <v>187</v>
      </c>
      <c r="C218" s="18">
        <v>7095</v>
      </c>
    </row>
    <row r="219" spans="1:3" ht="15.75">
      <c r="A219" s="7">
        <v>6804</v>
      </c>
      <c r="B219" s="11" t="s">
        <v>188</v>
      </c>
      <c r="C219" s="18">
        <v>6013</v>
      </c>
    </row>
    <row r="220" spans="1:3" ht="15.75">
      <c r="A220" s="7">
        <v>6805</v>
      </c>
      <c r="B220" s="11" t="s">
        <v>189</v>
      </c>
      <c r="C220" s="18">
        <v>4554</v>
      </c>
    </row>
    <row r="221" spans="1:3" ht="15.75">
      <c r="A221" s="7">
        <v>6806</v>
      </c>
      <c r="B221" s="11" t="s">
        <v>190</v>
      </c>
      <c r="C221" s="18">
        <v>50809</v>
      </c>
    </row>
    <row r="222" spans="1:3" ht="15.75">
      <c r="A222" s="7">
        <v>6807</v>
      </c>
      <c r="B222" s="11" t="s">
        <v>191</v>
      </c>
      <c r="C222" s="18">
        <v>4859</v>
      </c>
    </row>
    <row r="223" spans="1:3" ht="15.75">
      <c r="A223" s="7">
        <v>6808</v>
      </c>
      <c r="B223" s="11" t="s">
        <v>192</v>
      </c>
      <c r="C223" s="18">
        <v>7554</v>
      </c>
    </row>
    <row r="224" spans="1:3" ht="15.75">
      <c r="A224" s="7" t="s">
        <v>1</v>
      </c>
      <c r="B224" s="11"/>
      <c r="C224" s="19">
        <f>SUM(C216:C223)</f>
        <v>91983</v>
      </c>
    </row>
    <row r="225" spans="1:3" ht="15.75">
      <c r="A225" s="7" t="s">
        <v>1</v>
      </c>
      <c r="B225" s="12" t="s">
        <v>193</v>
      </c>
      <c r="C225" s="18"/>
    </row>
    <row r="226" spans="1:3" ht="15.75">
      <c r="A226" s="7">
        <v>6901</v>
      </c>
      <c r="B226" s="11" t="s">
        <v>194</v>
      </c>
      <c r="C226" s="18">
        <v>2765</v>
      </c>
    </row>
    <row r="227" spans="1:3" ht="15.75">
      <c r="A227" s="7">
        <v>6902</v>
      </c>
      <c r="B227" s="11" t="s">
        <v>195</v>
      </c>
      <c r="C227" s="18">
        <v>5125</v>
      </c>
    </row>
    <row r="228" spans="1:3" ht="15.75">
      <c r="A228" s="7">
        <v>6903</v>
      </c>
      <c r="B228" s="11" t="s">
        <v>196</v>
      </c>
      <c r="C228" s="18">
        <v>16228</v>
      </c>
    </row>
    <row r="229" spans="1:3" ht="15.75">
      <c r="A229" s="7">
        <v>6904</v>
      </c>
      <c r="B229" s="11" t="s">
        <v>197</v>
      </c>
      <c r="C229" s="18">
        <v>5318</v>
      </c>
    </row>
    <row r="230" spans="1:3" ht="15.75">
      <c r="A230" s="7">
        <v>6905</v>
      </c>
      <c r="B230" s="11" t="s">
        <v>198</v>
      </c>
      <c r="C230" s="18">
        <v>23473</v>
      </c>
    </row>
    <row r="231" spans="1:3" ht="15.75">
      <c r="A231" s="7">
        <v>6906</v>
      </c>
      <c r="B231" s="11" t="s">
        <v>199</v>
      </c>
      <c r="C231" s="18">
        <v>5605</v>
      </c>
    </row>
    <row r="232" spans="1:3" ht="15.75">
      <c r="A232" s="7">
        <v>6907</v>
      </c>
      <c r="B232" s="11" t="s">
        <v>200</v>
      </c>
      <c r="C232" s="18">
        <v>7243</v>
      </c>
    </row>
    <row r="233" spans="1:3" ht="15.75">
      <c r="A233" s="7" t="s">
        <v>1</v>
      </c>
      <c r="B233" s="11"/>
      <c r="C233" s="19">
        <f>SUM(C226:C232)</f>
        <v>65757</v>
      </c>
    </row>
    <row r="234" spans="1:3" ht="15.75">
      <c r="A234" s="7" t="s">
        <v>1</v>
      </c>
      <c r="B234" s="12" t="s">
        <v>201</v>
      </c>
      <c r="C234" s="18"/>
    </row>
    <row r="235" spans="1:3" ht="15.75">
      <c r="A235" s="7">
        <v>7001</v>
      </c>
      <c r="B235" s="11" t="s">
        <v>202</v>
      </c>
      <c r="C235" s="18">
        <v>16357</v>
      </c>
    </row>
    <row r="236" spans="1:3" ht="15.75">
      <c r="A236" s="7">
        <v>7002</v>
      </c>
      <c r="B236" s="11" t="s">
        <v>203</v>
      </c>
      <c r="C236" s="18">
        <v>36381</v>
      </c>
    </row>
    <row r="237" spans="1:3" ht="15.75">
      <c r="A237" s="7">
        <v>7003</v>
      </c>
      <c r="B237" s="11" t="s">
        <v>204</v>
      </c>
      <c r="C237" s="18">
        <v>61907</v>
      </c>
    </row>
    <row r="238" spans="1:3" ht="15.75">
      <c r="A238" s="7">
        <v>7004</v>
      </c>
      <c r="B238" s="11" t="s">
        <v>205</v>
      </c>
      <c r="C238" s="18">
        <v>12417</v>
      </c>
    </row>
    <row r="239" spans="1:3" ht="15.75">
      <c r="A239" s="7" t="s">
        <v>1</v>
      </c>
      <c r="B239" s="11"/>
      <c r="C239" s="19">
        <f>SUM(C235:C238)</f>
        <v>127062</v>
      </c>
    </row>
    <row r="240" spans="1:3" ht="15.75">
      <c r="A240" s="7" t="s">
        <v>1</v>
      </c>
      <c r="B240" s="12" t="s">
        <v>206</v>
      </c>
      <c r="C240" s="18"/>
    </row>
    <row r="241" spans="1:3" ht="15.75">
      <c r="A241" s="7">
        <v>7101</v>
      </c>
      <c r="B241" s="11" t="s">
        <v>207</v>
      </c>
      <c r="C241" s="18">
        <v>2831</v>
      </c>
    </row>
    <row r="242" spans="1:3" ht="15.75">
      <c r="A242" s="7">
        <v>7102</v>
      </c>
      <c r="B242" s="11" t="s">
        <v>208</v>
      </c>
      <c r="C242" s="18">
        <v>3627</v>
      </c>
    </row>
    <row r="243" spans="1:3" ht="15.75">
      <c r="A243" s="7">
        <v>7103</v>
      </c>
      <c r="B243" s="11" t="s">
        <v>209</v>
      </c>
      <c r="C243" s="18">
        <v>13982</v>
      </c>
    </row>
    <row r="244" spans="1:3" ht="15.75">
      <c r="A244" s="7">
        <v>7104</v>
      </c>
      <c r="B244" s="11" t="s">
        <v>210</v>
      </c>
      <c r="C244" s="18">
        <v>14198</v>
      </c>
    </row>
    <row r="245" spans="1:3" ht="15.75">
      <c r="A245" s="7">
        <v>7105</v>
      </c>
      <c r="B245" s="11" t="s">
        <v>211</v>
      </c>
      <c r="C245" s="18">
        <v>11086</v>
      </c>
    </row>
    <row r="246" spans="1:3" ht="15.75">
      <c r="A246" s="7">
        <v>7106</v>
      </c>
      <c r="B246" s="11" t="s">
        <v>212</v>
      </c>
      <c r="C246" s="18">
        <v>10540</v>
      </c>
    </row>
    <row r="247" spans="1:3" ht="15.75">
      <c r="A247" s="7">
        <v>7107</v>
      </c>
      <c r="B247" s="11" t="s">
        <v>213</v>
      </c>
      <c r="C247" s="18">
        <v>5144</v>
      </c>
    </row>
    <row r="248" spans="1:3" ht="15.75">
      <c r="A248" s="7">
        <v>7108</v>
      </c>
      <c r="B248" s="11" t="s">
        <v>214</v>
      </c>
      <c r="C248" s="18">
        <v>11286</v>
      </c>
    </row>
    <row r="249" spans="1:3" ht="15.75">
      <c r="A249" s="7">
        <v>7109</v>
      </c>
      <c r="B249" s="11" t="s">
        <v>215</v>
      </c>
      <c r="C249" s="18">
        <v>28148</v>
      </c>
    </row>
    <row r="250" spans="1:3" ht="15.75">
      <c r="A250" s="7">
        <v>7110</v>
      </c>
      <c r="B250" s="11" t="s">
        <v>216</v>
      </c>
      <c r="C250" s="18">
        <v>8835</v>
      </c>
    </row>
    <row r="251" spans="1:3" ht="15.75">
      <c r="A251" s="7" t="s">
        <v>1</v>
      </c>
      <c r="B251" s="11"/>
      <c r="C251" s="19">
        <f>SUM(C241:C250)</f>
        <v>109677</v>
      </c>
    </row>
    <row r="252" spans="1:3" ht="15.75">
      <c r="A252" s="7" t="s">
        <v>1</v>
      </c>
      <c r="B252" s="12" t="s">
        <v>217</v>
      </c>
      <c r="C252" s="18">
        <v>375662</v>
      </c>
    </row>
    <row r="253" spans="1:3" ht="15.75">
      <c r="A253" s="7" t="s">
        <v>1</v>
      </c>
      <c r="B253" s="12" t="s">
        <v>218</v>
      </c>
      <c r="C253" s="18"/>
    </row>
    <row r="254" spans="1:3" ht="15.75">
      <c r="A254" s="7">
        <v>7301</v>
      </c>
      <c r="B254" s="11" t="s">
        <v>219</v>
      </c>
      <c r="C254" s="18">
        <v>1940</v>
      </c>
    </row>
    <row r="255" spans="1:3" ht="15.75">
      <c r="A255" s="7">
        <v>7302</v>
      </c>
      <c r="B255" s="11" t="s">
        <v>220</v>
      </c>
      <c r="C255" s="18">
        <v>3118</v>
      </c>
    </row>
    <row r="256" spans="1:3" ht="15.75">
      <c r="A256" s="7">
        <v>7303</v>
      </c>
      <c r="B256" s="11" t="s">
        <v>221</v>
      </c>
      <c r="C256" s="18">
        <v>21618</v>
      </c>
    </row>
    <row r="257" spans="1:3" ht="15.75">
      <c r="A257" s="7">
        <v>7304</v>
      </c>
      <c r="B257" s="11" t="s">
        <v>222</v>
      </c>
      <c r="C257" s="18">
        <v>3084</v>
      </c>
    </row>
    <row r="258" spans="1:3" ht="15.75">
      <c r="A258" s="7">
        <v>7305</v>
      </c>
      <c r="B258" s="11" t="s">
        <v>223</v>
      </c>
      <c r="C258" s="18">
        <v>4176</v>
      </c>
    </row>
    <row r="259" spans="1:3" ht="15.75">
      <c r="A259" s="7">
        <v>7306</v>
      </c>
      <c r="B259" s="11" t="s">
        <v>224</v>
      </c>
      <c r="C259" s="18">
        <v>2969</v>
      </c>
    </row>
    <row r="260" spans="1:3" ht="15.75">
      <c r="A260" s="7">
        <v>7307</v>
      </c>
      <c r="B260" s="11" t="s">
        <v>225</v>
      </c>
      <c r="C260" s="18">
        <v>2156</v>
      </c>
    </row>
    <row r="261" spans="1:3" ht="15.75">
      <c r="A261" s="7">
        <v>7308</v>
      </c>
      <c r="B261" s="11" t="s">
        <v>226</v>
      </c>
      <c r="C261" s="18">
        <v>21469</v>
      </c>
    </row>
    <row r="262" spans="1:3" ht="15.75">
      <c r="A262" s="7">
        <v>7309</v>
      </c>
      <c r="B262" s="11" t="s">
        <v>227</v>
      </c>
      <c r="C262" s="18">
        <v>8260</v>
      </c>
    </row>
    <row r="263" spans="1:3" ht="15.75">
      <c r="A263" s="7">
        <v>7310</v>
      </c>
      <c r="B263" s="11" t="s">
        <v>228</v>
      </c>
      <c r="C263" s="18">
        <v>4122</v>
      </c>
    </row>
    <row r="264" spans="1:3" ht="15.75">
      <c r="A264" s="7">
        <v>7311</v>
      </c>
      <c r="B264" s="11" t="s">
        <v>229</v>
      </c>
      <c r="C264" s="18">
        <v>9345</v>
      </c>
    </row>
    <row r="265" spans="1:3" ht="15.75">
      <c r="A265" s="7">
        <v>7312</v>
      </c>
      <c r="B265" s="11" t="s">
        <v>230</v>
      </c>
      <c r="C265" s="18">
        <v>2207</v>
      </c>
    </row>
    <row r="266" spans="1:3" ht="15.75">
      <c r="A266" s="7">
        <v>7313</v>
      </c>
      <c r="B266" s="11" t="s">
        <v>231</v>
      </c>
      <c r="C266" s="18">
        <v>7180</v>
      </c>
    </row>
    <row r="267" spans="1:3" ht="15.75">
      <c r="A267" s="7">
        <v>7314</v>
      </c>
      <c r="B267" s="11" t="s">
        <v>232</v>
      </c>
      <c r="C267" s="18">
        <v>10061</v>
      </c>
    </row>
    <row r="268" spans="1:3" ht="15.75">
      <c r="A268" s="7">
        <v>7315</v>
      </c>
      <c r="B268" s="11" t="s">
        <v>233</v>
      </c>
      <c r="C268" s="18">
        <v>2093</v>
      </c>
    </row>
    <row r="269" spans="1:3" ht="15.75">
      <c r="A269" s="7">
        <v>7316</v>
      </c>
      <c r="B269" s="11" t="s">
        <v>234</v>
      </c>
      <c r="C269" s="18">
        <v>3363</v>
      </c>
    </row>
    <row r="270" spans="1:3" ht="15.75">
      <c r="A270" s="7">
        <v>7317</v>
      </c>
      <c r="B270" s="11" t="s">
        <v>235</v>
      </c>
      <c r="C270" s="18">
        <v>10861</v>
      </c>
    </row>
    <row r="271" spans="1:3" ht="15.75">
      <c r="A271" s="7">
        <v>7318</v>
      </c>
      <c r="B271" s="11" t="s">
        <v>236</v>
      </c>
      <c r="C271" s="18">
        <v>16854</v>
      </c>
    </row>
    <row r="272" spans="1:3" ht="15.75">
      <c r="A272" s="7">
        <v>7319</v>
      </c>
      <c r="B272" s="11" t="s">
        <v>237</v>
      </c>
      <c r="C272" s="18">
        <v>19792</v>
      </c>
    </row>
    <row r="273" spans="1:3" ht="15.75">
      <c r="A273" s="7">
        <v>7320</v>
      </c>
      <c r="B273" s="11" t="s">
        <v>238</v>
      </c>
      <c r="C273" s="18">
        <v>5303</v>
      </c>
    </row>
    <row r="274" spans="1:3" ht="15.75">
      <c r="A274" s="7">
        <v>7321</v>
      </c>
      <c r="B274" s="11" t="s">
        <v>239</v>
      </c>
      <c r="C274" s="18">
        <v>2016</v>
      </c>
    </row>
    <row r="275" spans="1:3" ht="15.75">
      <c r="A275" s="7">
        <v>7322</v>
      </c>
      <c r="B275" s="11" t="s">
        <v>240</v>
      </c>
      <c r="C275" s="18">
        <v>2131</v>
      </c>
    </row>
    <row r="276" spans="1:3" ht="15.75">
      <c r="A276" s="7" t="s">
        <v>1</v>
      </c>
      <c r="B276" s="11"/>
      <c r="C276" s="19">
        <f>SUM(C254:C275)</f>
        <v>164118</v>
      </c>
    </row>
    <row r="277" spans="1:3" ht="15.75">
      <c r="A277" s="7" t="s">
        <v>1</v>
      </c>
      <c r="B277" s="12" t="s">
        <v>241</v>
      </c>
      <c r="C277" s="18"/>
    </row>
    <row r="278" spans="1:3" ht="15.75">
      <c r="A278" s="7">
        <v>7401</v>
      </c>
      <c r="B278" s="11" t="s">
        <v>242</v>
      </c>
      <c r="C278" s="18">
        <v>8951</v>
      </c>
    </row>
    <row r="279" spans="1:3" ht="15.75">
      <c r="A279" s="7">
        <v>7402</v>
      </c>
      <c r="B279" s="11" t="s">
        <v>243</v>
      </c>
      <c r="C279" s="18">
        <v>2936</v>
      </c>
    </row>
    <row r="280" spans="1:3" ht="15.75">
      <c r="A280" s="7">
        <v>7403</v>
      </c>
      <c r="B280" s="11" t="s">
        <v>244</v>
      </c>
      <c r="C280" s="18">
        <v>7725</v>
      </c>
    </row>
    <row r="281" spans="1:3" ht="15.75">
      <c r="A281" s="7">
        <v>7404</v>
      </c>
      <c r="B281" s="11" t="s">
        <v>245</v>
      </c>
      <c r="C281" s="18">
        <v>34311</v>
      </c>
    </row>
    <row r="282" spans="1:3" ht="15.75">
      <c r="A282" s="7">
        <v>7405</v>
      </c>
      <c r="B282" s="11" t="s">
        <v>246</v>
      </c>
      <c r="C282" s="18">
        <v>9439</v>
      </c>
    </row>
    <row r="283" spans="1:3" ht="15.75">
      <c r="A283" s="7">
        <v>7406</v>
      </c>
      <c r="B283" s="11" t="s">
        <v>247</v>
      </c>
      <c r="C283" s="18">
        <v>5014</v>
      </c>
    </row>
    <row r="284" spans="1:3" ht="15.75">
      <c r="A284" s="7">
        <v>7407</v>
      </c>
      <c r="B284" s="11" t="s">
        <v>248</v>
      </c>
      <c r="C284" s="18">
        <v>1795</v>
      </c>
    </row>
    <row r="285" spans="1:3" ht="15.75">
      <c r="A285" s="7">
        <v>7408</v>
      </c>
      <c r="B285" s="11" t="s">
        <v>249</v>
      </c>
      <c r="C285" s="18">
        <v>18453</v>
      </c>
    </row>
    <row r="286" spans="1:3" ht="15.75">
      <c r="A286" s="7">
        <v>7409</v>
      </c>
      <c r="B286" s="11" t="s">
        <v>250</v>
      </c>
      <c r="C286" s="18">
        <v>10543</v>
      </c>
    </row>
    <row r="287" spans="1:3" ht="15.75">
      <c r="A287" s="7">
        <v>7410</v>
      </c>
      <c r="B287" s="11" t="s">
        <v>251</v>
      </c>
      <c r="C287" s="18">
        <v>62328</v>
      </c>
    </row>
    <row r="288" spans="1:3" ht="15.75">
      <c r="A288" s="7">
        <v>7411</v>
      </c>
      <c r="B288" s="11" t="s">
        <v>252</v>
      </c>
      <c r="C288" s="18">
        <v>13251</v>
      </c>
    </row>
    <row r="289" spans="1:3" ht="15.75">
      <c r="A289" s="7" t="s">
        <v>1</v>
      </c>
      <c r="B289" s="11"/>
      <c r="C289" s="19">
        <f>SUM(C278:C288)</f>
        <v>174746</v>
      </c>
    </row>
    <row r="290" spans="1:3" ht="15.75">
      <c r="A290" s="7" t="s">
        <v>1</v>
      </c>
      <c r="B290" s="12" t="s">
        <v>253</v>
      </c>
      <c r="C290" s="18"/>
    </row>
    <row r="291" spans="1:3" ht="15.75">
      <c r="A291" s="7">
        <v>7501</v>
      </c>
      <c r="B291" s="11" t="s">
        <v>254</v>
      </c>
      <c r="C291" s="18">
        <v>4246</v>
      </c>
    </row>
    <row r="292" spans="1:3" ht="15.75">
      <c r="A292" s="7">
        <v>7502</v>
      </c>
      <c r="B292" s="11" t="s">
        <v>255</v>
      </c>
      <c r="C292" s="18">
        <v>12468</v>
      </c>
    </row>
    <row r="293" spans="1:3" ht="15.75">
      <c r="A293" s="7">
        <v>7503</v>
      </c>
      <c r="B293" s="11" t="s">
        <v>256</v>
      </c>
      <c r="C293" s="18">
        <v>4078</v>
      </c>
    </row>
    <row r="294" spans="1:3" ht="15.75">
      <c r="A294" s="7">
        <v>7504</v>
      </c>
      <c r="B294" s="11" t="s">
        <v>257</v>
      </c>
      <c r="C294" s="18">
        <v>15103</v>
      </c>
    </row>
    <row r="295" spans="1:3" ht="15.75">
      <c r="A295" s="7">
        <v>7505</v>
      </c>
      <c r="B295" s="11" t="s">
        <v>258</v>
      </c>
      <c r="C295" s="18">
        <v>31494</v>
      </c>
    </row>
    <row r="296" spans="1:3" ht="15.75">
      <c r="A296" s="7" t="s">
        <v>1</v>
      </c>
      <c r="B296" s="11"/>
      <c r="C296" s="19">
        <f>SUM(C291:C295)</f>
        <v>67389</v>
      </c>
    </row>
    <row r="297" spans="1:3" ht="15.75">
      <c r="A297" s="7" t="s">
        <v>1</v>
      </c>
      <c r="B297" s="12" t="s">
        <v>259</v>
      </c>
      <c r="C297" s="18"/>
    </row>
    <row r="298" spans="1:3" ht="15.75">
      <c r="A298" s="7">
        <v>7601</v>
      </c>
      <c r="B298" s="11" t="s">
        <v>260</v>
      </c>
      <c r="C298" s="18">
        <v>19631</v>
      </c>
    </row>
    <row r="299" spans="1:3" ht="15.75">
      <c r="A299" s="7">
        <v>7602</v>
      </c>
      <c r="B299" s="11" t="s">
        <v>261</v>
      </c>
      <c r="C299" s="18">
        <v>4876</v>
      </c>
    </row>
    <row r="300" spans="1:3" ht="15.75">
      <c r="A300" s="7">
        <v>7603</v>
      </c>
      <c r="B300" s="11" t="s">
        <v>262</v>
      </c>
      <c r="C300" s="18">
        <v>4957</v>
      </c>
    </row>
    <row r="301" spans="1:3" ht="15.75">
      <c r="A301" s="7">
        <v>7604</v>
      </c>
      <c r="B301" s="11" t="s">
        <v>263</v>
      </c>
      <c r="C301" s="18">
        <v>2157</v>
      </c>
    </row>
    <row r="302" spans="1:3" ht="15.75">
      <c r="A302" s="7">
        <v>7605</v>
      </c>
      <c r="B302" s="11" t="s">
        <v>264</v>
      </c>
      <c r="C302" s="18">
        <v>3222</v>
      </c>
    </row>
    <row r="303" spans="1:3" ht="15.75">
      <c r="A303" s="7">
        <v>7606</v>
      </c>
      <c r="B303" s="11" t="s">
        <v>265</v>
      </c>
      <c r="C303" s="18">
        <v>11666</v>
      </c>
    </row>
    <row r="304" spans="1:3" ht="15.75">
      <c r="A304" s="7">
        <v>7607</v>
      </c>
      <c r="B304" s="11" t="s">
        <v>266</v>
      </c>
      <c r="C304" s="18">
        <v>4998</v>
      </c>
    </row>
    <row r="305" spans="1:3" ht="15.75">
      <c r="A305" s="7">
        <v>7608</v>
      </c>
      <c r="B305" s="11" t="s">
        <v>267</v>
      </c>
      <c r="C305" s="18">
        <v>4044</v>
      </c>
    </row>
    <row r="306" spans="1:3" ht="15.75">
      <c r="A306" s="7">
        <v>7609</v>
      </c>
      <c r="B306" s="11" t="s">
        <v>268</v>
      </c>
      <c r="C306" s="18">
        <v>7296</v>
      </c>
    </row>
    <row r="307" spans="1:3" ht="15.75">
      <c r="A307" s="7">
        <v>7610</v>
      </c>
      <c r="B307" s="11" t="s">
        <v>269</v>
      </c>
      <c r="C307" s="18">
        <v>10016</v>
      </c>
    </row>
    <row r="308" spans="1:3" ht="15.75">
      <c r="A308" s="7">
        <v>7611</v>
      </c>
      <c r="B308" s="11" t="s">
        <v>270</v>
      </c>
      <c r="C308" s="18">
        <v>38054</v>
      </c>
    </row>
    <row r="309" spans="1:3" ht="15.75">
      <c r="A309" s="7" t="s">
        <v>1</v>
      </c>
      <c r="B309" s="11"/>
      <c r="C309" s="19">
        <f>SUM(C298:C308)</f>
        <v>110917</v>
      </c>
    </row>
    <row r="310" spans="1:3" ht="15.75">
      <c r="A310" s="7" t="s">
        <v>1</v>
      </c>
      <c r="B310" s="12" t="s">
        <v>271</v>
      </c>
      <c r="C310" s="18"/>
    </row>
    <row r="311" spans="1:3" ht="15.75">
      <c r="A311" s="7">
        <v>7701</v>
      </c>
      <c r="B311" s="11" t="s">
        <v>272</v>
      </c>
      <c r="C311" s="18">
        <v>11338</v>
      </c>
    </row>
    <row r="312" spans="1:3" ht="15.75">
      <c r="A312" s="7">
        <v>7702</v>
      </c>
      <c r="B312" s="11" t="s">
        <v>273</v>
      </c>
      <c r="C312" s="18">
        <v>9037</v>
      </c>
    </row>
    <row r="313" spans="1:3" ht="15.75">
      <c r="A313" s="7">
        <v>7703</v>
      </c>
      <c r="B313" s="11" t="s">
        <v>274</v>
      </c>
      <c r="C313" s="18">
        <v>15932</v>
      </c>
    </row>
    <row r="314" spans="1:3" ht="15.75">
      <c r="A314" s="7">
        <v>7704</v>
      </c>
      <c r="B314" s="11" t="s">
        <v>275</v>
      </c>
      <c r="C314" s="18">
        <v>21907</v>
      </c>
    </row>
    <row r="315" spans="1:3" ht="15.75">
      <c r="A315" s="7">
        <v>7705</v>
      </c>
      <c r="B315" s="11" t="s">
        <v>276</v>
      </c>
      <c r="C315" s="18">
        <v>11150</v>
      </c>
    </row>
    <row r="316" spans="1:3" ht="15.75">
      <c r="A316" s="7">
        <v>7706</v>
      </c>
      <c r="B316" s="11" t="s">
        <v>277</v>
      </c>
      <c r="C316" s="18">
        <v>11886</v>
      </c>
    </row>
    <row r="317" spans="1:3" ht="15.75">
      <c r="A317" s="7">
        <v>7707</v>
      </c>
      <c r="B317" s="11" t="s">
        <v>278</v>
      </c>
      <c r="C317" s="18">
        <v>19270</v>
      </c>
    </row>
    <row r="318" spans="1:3" ht="15.75">
      <c r="A318" s="7">
        <v>7708</v>
      </c>
      <c r="B318" s="11" t="s">
        <v>279</v>
      </c>
      <c r="C318" s="18">
        <v>5979</v>
      </c>
    </row>
    <row r="319" spans="1:3" ht="15.75">
      <c r="A319" s="7">
        <v>7709</v>
      </c>
      <c r="B319" s="11" t="s">
        <v>280</v>
      </c>
      <c r="C319" s="18">
        <v>5924</v>
      </c>
    </row>
    <row r="320" spans="1:3" ht="15.75">
      <c r="A320" s="7">
        <v>7710</v>
      </c>
      <c r="B320" s="11" t="s">
        <v>281</v>
      </c>
      <c r="C320" s="18">
        <v>55912</v>
      </c>
    </row>
    <row r="321" spans="1:3" ht="15.75">
      <c r="A321" s="7" t="s">
        <v>1</v>
      </c>
      <c r="B321" s="11"/>
      <c r="C321" s="19">
        <f>SUM(C311:C320)</f>
        <v>168335</v>
      </c>
    </row>
    <row r="322" spans="1:3" ht="15.75">
      <c r="A322" s="7" t="s">
        <v>1</v>
      </c>
      <c r="B322" s="12" t="s">
        <v>282</v>
      </c>
      <c r="C322" s="18"/>
    </row>
    <row r="323" spans="1:3" ht="15.75">
      <c r="A323" s="7">
        <v>7801</v>
      </c>
      <c r="B323" s="11" t="s">
        <v>283</v>
      </c>
      <c r="C323" s="18">
        <v>2950</v>
      </c>
    </row>
    <row r="324" spans="1:3" ht="15.75">
      <c r="A324" s="7">
        <v>7802</v>
      </c>
      <c r="B324" s="11" t="s">
        <v>284</v>
      </c>
      <c r="C324" s="18">
        <v>8034</v>
      </c>
    </row>
    <row r="325" spans="1:3" ht="15.75">
      <c r="A325" s="7">
        <v>7803</v>
      </c>
      <c r="B325" s="11" t="s">
        <v>285</v>
      </c>
      <c r="C325" s="18">
        <v>6011</v>
      </c>
    </row>
    <row r="326" spans="1:3" ht="15.75">
      <c r="A326" s="7">
        <v>7804</v>
      </c>
      <c r="B326" s="11" t="s">
        <v>286</v>
      </c>
      <c r="C326" s="18">
        <v>15748</v>
      </c>
    </row>
    <row r="327" spans="1:3" ht="15.75">
      <c r="A327" s="7">
        <v>7805</v>
      </c>
      <c r="B327" s="11" t="s">
        <v>287</v>
      </c>
      <c r="C327" s="18">
        <v>28586</v>
      </c>
    </row>
    <row r="328" spans="1:3" ht="15.75">
      <c r="A328" s="7"/>
      <c r="B328" s="15"/>
      <c r="C328" s="19">
        <f>SUM(C323:C327)</f>
        <v>61329</v>
      </c>
    </row>
    <row r="329" spans="1:3" ht="16.5" thickBot="1">
      <c r="A329" s="7"/>
      <c r="B329" s="16"/>
      <c r="C329" s="20"/>
    </row>
    <row r="330" spans="1:3" ht="16.5" thickBot="1">
      <c r="A330" s="8"/>
      <c r="B330" s="21" t="s">
        <v>299</v>
      </c>
      <c r="C330" s="22">
        <f>C25+C40+C54+C66+C79+C91+C97+C107+C116+C127+C137+C150+C164+C172+C185+C205+C214+C224+C233+C239+C251+C252+C276+C289+C296+C309+C321+C328</f>
        <v>3926650</v>
      </c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</sheetData>
  <mergeCells count="1">
    <mergeCell ref="B1:C1"/>
  </mergeCells>
  <printOptions/>
  <pageMargins left="0.7" right="0.15748031496063" top="0" bottom="0" header="0" footer="0"/>
  <pageSetup fitToHeight="5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2017-12-08T09:29:19Z</cp:lastPrinted>
  <dcterms:created xsi:type="dcterms:W3CDTF">2004-01-05T14:34:54Z</dcterms:created>
  <dcterms:modified xsi:type="dcterms:W3CDTF">2017-12-08T09:59:36Z</dcterms:modified>
  <cp:category/>
  <cp:version/>
  <cp:contentType/>
  <cp:contentStatus/>
</cp:coreProperties>
</file>