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2120" windowHeight="7935" activeTab="0"/>
  </bookViews>
  <sheets>
    <sheet name="Sheet1" sheetId="1" r:id="rId1"/>
  </sheets>
  <definedNames>
    <definedName name="_xlnm.Print_Area" localSheetId="0">'Sheet1'!$A$1:$X$62</definedName>
    <definedName name="_xlnm.Print_Titles" localSheetId="0">'Sheet1'!$A:$B,'Sheet1'!$6:$12</definedName>
  </definedNames>
  <calcPr fullCalcOnLoad="1"/>
</workbook>
</file>

<file path=xl/sharedStrings.xml><?xml version="1.0" encoding="utf-8"?>
<sst xmlns="http://schemas.openxmlformats.org/spreadsheetml/2006/main" count="142" uniqueCount="98">
  <si>
    <t xml:space="preserve">   Външно </t>
  </si>
  <si>
    <t xml:space="preserve">   Вътрешно финансиране</t>
  </si>
  <si>
    <t xml:space="preserve">      - възстановени главници по предоставени лихвени заеми (+)</t>
  </si>
  <si>
    <t xml:space="preserve">     Наличности в началото на периода</t>
  </si>
  <si>
    <t xml:space="preserve">     Наличности в края на периода</t>
  </si>
  <si>
    <t>1.</t>
  </si>
  <si>
    <t>2.</t>
  </si>
  <si>
    <t>I. ПРИХОДИ</t>
  </si>
  <si>
    <t>3.</t>
  </si>
  <si>
    <t>II. РАЗХОДИ (§§ 01-57)</t>
  </si>
  <si>
    <t>1.1.</t>
  </si>
  <si>
    <t>1.1.1.</t>
  </si>
  <si>
    <t>1.1.2.</t>
  </si>
  <si>
    <t>1.1.3.</t>
  </si>
  <si>
    <t>1.1.4.</t>
  </si>
  <si>
    <t>1.1.5.</t>
  </si>
  <si>
    <t>1.1.6.</t>
  </si>
  <si>
    <t>1.2.</t>
  </si>
  <si>
    <t>2.1.</t>
  </si>
  <si>
    <t>2.2.</t>
  </si>
  <si>
    <t xml:space="preserve">Общо нелихвени разходи </t>
  </si>
  <si>
    <t xml:space="preserve"> Текущи нелихвени разходи</t>
  </si>
  <si>
    <t xml:space="preserve">    Външни</t>
  </si>
  <si>
    <t xml:space="preserve">    Вътрешни </t>
  </si>
  <si>
    <t xml:space="preserve"> Данъчни приходи ( § 01 - 20 )</t>
  </si>
  <si>
    <t xml:space="preserve"> Неданъчни приходи ( § 24 - 42 )</t>
  </si>
  <si>
    <t xml:space="preserve"> Помощи, дарения и други безвъзмездно получени суми ( § 45 )</t>
  </si>
  <si>
    <t xml:space="preserve">    Заплати и възнаграждения на персонала, нает по трудови и 
    служебни правоотношения (§ 01)</t>
  </si>
  <si>
    <t xml:space="preserve"> Капиталови разходи (§§ 51 - 55; 49-02)</t>
  </si>
  <si>
    <t xml:space="preserve">    Субсидии (§§ 43 - 45; 49-01)</t>
  </si>
  <si>
    <t xml:space="preserve">    Социални разходи, стипендии (§§ 06; 39 - 42)</t>
  </si>
  <si>
    <t xml:space="preserve">    Текуща издръжка (§§ 10 - 20; 46)</t>
  </si>
  <si>
    <t>Лихви  (§§ 21 - 29)</t>
  </si>
  <si>
    <t>4.</t>
  </si>
  <si>
    <t>Трансфери за поети осигурителни вноски (§ 69)</t>
  </si>
  <si>
    <t xml:space="preserve">  в т.ч. приходи от лихви по предоставени заеми 
           в страната и чужбина</t>
  </si>
  <si>
    <t xml:space="preserve"> (в лева)</t>
  </si>
  <si>
    <t>П О К А З А Т Е Л И</t>
  </si>
  <si>
    <t xml:space="preserve"> A</t>
  </si>
  <si>
    <t>Щатни бройки</t>
  </si>
  <si>
    <t>Средногодишни щатни бройки</t>
  </si>
  <si>
    <t>IV. ДЕФИЦИТ (-) / ИЗЛИШЪК (+)       (І. - ІІ. + ІІІ.)</t>
  </si>
  <si>
    <t>V. ФИНАНСИРАНЕ</t>
  </si>
  <si>
    <t>НА .......................................................................................................</t>
  </si>
  <si>
    <t>администрирани</t>
  </si>
  <si>
    <t xml:space="preserve">по бюджета </t>
  </si>
  <si>
    <t>на ПРБК</t>
  </si>
  <si>
    <t>ДИЗ</t>
  </si>
  <si>
    <t>Общо</t>
  </si>
  <si>
    <t>ДИЗ с краен</t>
  </si>
  <si>
    <t>бенифициент</t>
  </si>
  <si>
    <t>търговско</t>
  </si>
  <si>
    <t>дружество</t>
  </si>
  <si>
    <t>ДИЗ №1,админ.</t>
  </si>
  <si>
    <t>по бюджета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</si>
  <si>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</si>
  <si>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</si>
  <si>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</si>
  <si>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</si>
  <si>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</si>
  <si>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</si>
  <si>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</si>
  <si>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</si>
  <si>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</si>
  <si>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</si>
  <si>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</si>
  <si>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</si>
  <si>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търг.дружество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</si>
  <si>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</si>
  <si>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</si>
  <si>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</si>
  <si>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</si>
  <si>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</si>
  <si>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 xml:space="preserve">                   (име, фамилия)</t>
  </si>
  <si>
    <t>РЪКОВОДИТЕЛ:</t>
  </si>
  <si>
    <t>ИЗГОТВИЛ:</t>
  </si>
  <si>
    <t xml:space="preserve"> ....………………………………………………………………..........…</t>
  </si>
  <si>
    <t xml:space="preserve">сл.тел. </t>
  </si>
  <si>
    <r>
      <t xml:space="preserve">ГЛ.СЧЕТОВОДИТЕЛ: </t>
    </r>
    <r>
      <rPr>
        <sz val="9"/>
        <rFont val="Arial CYR"/>
        <family val="2"/>
      </rPr>
      <t>……………..…..………...…………………………….…………...….……</t>
    </r>
  </si>
  <si>
    <t>за ……. г.</t>
  </si>
  <si>
    <t>МАКЕТ ЗА ПРОГНОЗА</t>
  </si>
  <si>
    <t xml:space="preserve">     - текущи дарения, помощи и др.безвъзмездно получени суми 
       от страната ( §45-01 )</t>
  </si>
  <si>
    <t xml:space="preserve">     - капиталови дарения, помощи и др.безвъзмездно получени суми 
       от страната ( §45-03 )</t>
  </si>
  <si>
    <t xml:space="preserve">     - текущи дарения, помощи и др.безвъзмездно получени суми
       от чужбина ( §45-02 )</t>
  </si>
  <si>
    <t xml:space="preserve">     - капиталови дарения, помощи и др.безвъзмездно получени суми
       от чужбина ( §45-04 )</t>
  </si>
  <si>
    <t xml:space="preserve">    Други възнаграждения и плащания за персонала (§ 02)</t>
  </si>
  <si>
    <t xml:space="preserve">    Осигурителни вноски (§§ 03;04;05;07 и 08)</t>
  </si>
  <si>
    <t>Субсидии от ЦБ (§§ 31-10-31-19)</t>
  </si>
  <si>
    <t>Вноски за ЦБ (§§ 31-20-31-40)</t>
  </si>
  <si>
    <t xml:space="preserve">     Погашения по заеми от чужбина</t>
  </si>
  <si>
    <t xml:space="preserve">     Получени заеми от чужбина </t>
  </si>
  <si>
    <t xml:space="preserve">      - предоставени средства по лихвени заеми (-)</t>
  </si>
  <si>
    <t xml:space="preserve">     Възмездно финансиране (нето) </t>
  </si>
  <si>
    <t>НА ДЪРЖАВНИТЕ ИНВЕСТИЦИОННИ ЗАЕМИ 2006-2008 Г.</t>
  </si>
  <si>
    <t>Приложение № 4a:</t>
  </si>
  <si>
    <t>III. ТРАНСФЕРИ (§§ 31; 32; 60 - 66; 69; 74 - 78)</t>
  </si>
  <si>
    <t>Други трансфери (§§ 32; 60 - 66; 74 - 78)</t>
  </si>
  <si>
    <t>к.2+к.15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</si>
</sst>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"/>
    <numFmt numFmtId="165" formatCode="0.0_)"/>
    <numFmt numFmtId="166" formatCode="0.0"/>
    <numFmt numFmtId="167" formatCode="0_)"/>
    <numFmt numFmtId="168" formatCode="#,##0.0"/>
  </numFmts>
  <fonts count="15">
    <font>
      <sz val="10"/>
      <name val="Arial"/>
      <family val="0"/>
    </font>
    <font>
      <sz val="10"/>
      <color indexed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57"/>
      <name val="Arial CYR"/>
      <family val="2"/>
    </font>
    <font>
      <sz val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/>
      <protection/>
    </xf>
    <xf numFmtId="0" fontId="2" fillId="0" borderId="1" xfId="0" applyFont="1" applyFill="1" applyBorder="1" applyAlignment="1" applyProtection="1">
      <alignment horizontal="fill" vertical="top"/>
      <protection/>
    </xf>
    <xf numFmtId="0" fontId="2" fillId="0" borderId="2" xfId="0" applyFont="1" applyFill="1" applyBorder="1" applyAlignment="1" applyProtection="1">
      <alignment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 quotePrefix="1">
      <alignment horizontal="center" vertical="top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 quotePrefix="1">
      <alignment horizontal="left" vertical="top" wrapText="1"/>
      <protection/>
    </xf>
    <xf numFmtId="0" fontId="4" fillId="0" borderId="2" xfId="0" applyFont="1" applyFill="1" applyBorder="1" applyAlignment="1" applyProtection="1" quotePrefix="1">
      <alignment horizontal="left" vertical="top"/>
      <protection/>
    </xf>
    <xf numFmtId="0" fontId="2" fillId="0" borderId="2" xfId="0" applyFont="1" applyFill="1" applyBorder="1" applyAlignment="1" applyProtection="1">
      <alignment horizontal="left" vertical="top"/>
      <protection/>
    </xf>
    <xf numFmtId="0" fontId="2" fillId="0" borderId="2" xfId="0" applyFont="1" applyFill="1" applyBorder="1" applyAlignment="1" applyProtection="1" quotePrefix="1">
      <alignment horizontal="left" vertical="top" wrapText="1"/>
      <protection/>
    </xf>
    <xf numFmtId="0" fontId="2" fillId="0" borderId="2" xfId="0" applyFont="1" applyFill="1" applyBorder="1" applyAlignment="1" applyProtection="1" quotePrefix="1">
      <alignment horizontal="left" vertical="top"/>
      <protection/>
    </xf>
    <xf numFmtId="165" fontId="5" fillId="0" borderId="2" xfId="0" applyNumberFormat="1" applyFont="1" applyFill="1" applyBorder="1" applyAlignment="1" applyProtection="1" quotePrefix="1">
      <alignment horizontal="left" vertical="top" wrapText="1"/>
      <protection/>
    </xf>
    <xf numFmtId="165" fontId="6" fillId="0" borderId="2" xfId="0" applyNumberFormat="1" applyFont="1" applyFill="1" applyBorder="1" applyAlignment="1" applyProtection="1" quotePrefix="1">
      <alignment horizontal="left" vertical="top" wrapText="1"/>
      <protection/>
    </xf>
    <xf numFmtId="0" fontId="8" fillId="0" borderId="2" xfId="0" applyFont="1" applyFill="1" applyBorder="1" applyAlignment="1" applyProtection="1" quotePrefix="1">
      <alignment horizontal="left" vertical="top" wrapText="1"/>
      <protection/>
    </xf>
    <xf numFmtId="0" fontId="6" fillId="0" borderId="0" xfId="0" applyFont="1" applyFill="1" applyAlignment="1" applyProtection="1">
      <alignment vertical="top"/>
      <protection/>
    </xf>
    <xf numFmtId="0" fontId="5" fillId="0" borderId="2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8" fillId="0" borderId="2" xfId="0" applyFont="1" applyFill="1" applyBorder="1" applyAlignment="1" applyProtection="1">
      <alignment horizontal="left" vertical="top"/>
      <protection/>
    </xf>
    <xf numFmtId="0" fontId="2" fillId="0" borderId="4" xfId="0" applyFont="1" applyFill="1" applyBorder="1" applyAlignment="1" applyProtection="1" quotePrefix="1">
      <alignment horizontal="left" vertical="top"/>
      <protection/>
    </xf>
    <xf numFmtId="0" fontId="2" fillId="0" borderId="5" xfId="0" applyFont="1" applyFill="1" applyBorder="1" applyAlignment="1" applyProtection="1" quotePrefix="1">
      <alignment horizontal="left" vertical="top"/>
      <protection/>
    </xf>
    <xf numFmtId="0" fontId="10" fillId="0" borderId="2" xfId="0" applyFont="1" applyFill="1" applyBorder="1" applyAlignment="1" applyProtection="1" quotePrefix="1">
      <alignment horizontal="left" vertical="top"/>
      <protection/>
    </xf>
    <xf numFmtId="0" fontId="11" fillId="0" borderId="2" xfId="0" applyFont="1" applyFill="1" applyBorder="1" applyAlignment="1" applyProtection="1" quotePrefix="1">
      <alignment horizontal="left" vertical="top" wrapText="1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 horizontal="center" vertical="top" wrapText="1"/>
      <protection/>
    </xf>
    <xf numFmtId="0" fontId="6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 quotePrefix="1">
      <alignment horizontal="center" vertical="top"/>
      <protection/>
    </xf>
    <xf numFmtId="0" fontId="2" fillId="0" borderId="3" xfId="0" applyFont="1" applyFill="1" applyBorder="1" applyAlignment="1" applyProtection="1" quotePrefix="1">
      <alignment horizontal="center" vertical="top"/>
      <protection/>
    </xf>
    <xf numFmtId="0" fontId="4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right" vertical="top"/>
      <protection/>
    </xf>
    <xf numFmtId="3" fontId="7" fillId="0" borderId="0" xfId="0" applyNumberFormat="1" applyFont="1" applyFill="1" applyBorder="1" applyAlignment="1" applyProtection="1">
      <alignment vertical="top"/>
      <protection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 quotePrefix="1">
      <alignment horizontal="center" vertical="top"/>
      <protection/>
    </xf>
    <xf numFmtId="0" fontId="4" fillId="0" borderId="2" xfId="0" applyFont="1" applyFill="1" applyBorder="1" applyAlignment="1" applyProtection="1">
      <alignment vertical="top"/>
      <protection/>
    </xf>
    <xf numFmtId="3" fontId="5" fillId="0" borderId="2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8" fillId="0" borderId="2" xfId="0" applyFont="1" applyFill="1" applyBorder="1" applyAlignment="1" applyProtection="1">
      <alignment vertical="top"/>
      <protection/>
    </xf>
    <xf numFmtId="3" fontId="7" fillId="0" borderId="2" xfId="0" applyNumberFormat="1" applyFont="1" applyFill="1" applyBorder="1" applyAlignment="1" applyProtection="1">
      <alignment vertical="top"/>
      <protection/>
    </xf>
    <xf numFmtId="3" fontId="6" fillId="2" borderId="2" xfId="0" applyNumberFormat="1" applyFont="1" applyFill="1" applyBorder="1" applyAlignment="1" applyProtection="1">
      <alignment vertical="top"/>
      <protection locked="0"/>
    </xf>
    <xf numFmtId="3" fontId="12" fillId="2" borderId="2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/>
    </xf>
    <xf numFmtId="3" fontId="6" fillId="0" borderId="2" xfId="0" applyNumberFormat="1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 quotePrefix="1">
      <alignment vertical="top"/>
      <protection/>
    </xf>
    <xf numFmtId="0" fontId="8" fillId="0" borderId="2" xfId="0" applyFont="1" applyFill="1" applyBorder="1" applyAlignment="1" applyProtection="1" quotePrefix="1">
      <alignment vertical="top"/>
      <protection/>
    </xf>
    <xf numFmtId="0" fontId="8" fillId="0" borderId="2" xfId="0" applyFont="1" applyFill="1" applyBorder="1" applyAlignment="1" applyProtection="1">
      <alignment vertical="top" wrapText="1"/>
      <protection/>
    </xf>
    <xf numFmtId="3" fontId="5" fillId="0" borderId="2" xfId="0" applyNumberFormat="1" applyFont="1" applyFill="1" applyBorder="1" applyAlignment="1" applyProtection="1">
      <alignment vertical="top"/>
      <protection/>
    </xf>
    <xf numFmtId="3" fontId="4" fillId="0" borderId="2" xfId="0" applyNumberFormat="1" applyFont="1" applyFill="1" applyBorder="1" applyAlignment="1" applyProtection="1">
      <alignment vertical="top"/>
      <protection/>
    </xf>
    <xf numFmtId="3" fontId="3" fillId="0" borderId="2" xfId="0" applyNumberFormat="1" applyFont="1" applyFill="1" applyBorder="1" applyAlignment="1" applyProtection="1">
      <alignment vertical="top" wrapText="1"/>
      <protection/>
    </xf>
    <xf numFmtId="0" fontId="9" fillId="0" borderId="2" xfId="0" applyFont="1" applyFill="1" applyBorder="1" applyAlignment="1" applyProtection="1">
      <alignment vertical="top"/>
      <protection/>
    </xf>
    <xf numFmtId="0" fontId="2" fillId="0" borderId="5" xfId="0" applyFont="1" applyFill="1" applyBorder="1" applyAlignment="1" applyProtection="1">
      <alignment vertical="top"/>
      <protection/>
    </xf>
    <xf numFmtId="3" fontId="7" fillId="2" borderId="5" xfId="0" applyNumberFormat="1" applyFont="1" applyFill="1" applyBorder="1" applyAlignment="1" applyProtection="1">
      <alignment vertical="top"/>
      <protection locked="0"/>
    </xf>
    <xf numFmtId="3" fontId="6" fillId="2" borderId="5" xfId="0" applyNumberFormat="1" applyFont="1" applyFill="1" applyBorder="1" applyAlignment="1" applyProtection="1">
      <alignment vertical="top"/>
      <protection locked="0"/>
    </xf>
    <xf numFmtId="3" fontId="6" fillId="0" borderId="0" xfId="0" applyNumberFormat="1" applyFont="1" applyFill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68" fontId="14" fillId="0" borderId="0" xfId="0" applyNumberFormat="1" applyFont="1" applyFill="1" applyBorder="1" applyAlignment="1" applyProtection="1">
      <alignment vertical="top"/>
      <protection locked="0"/>
    </xf>
    <xf numFmtId="168" fontId="2" fillId="0" borderId="0" xfId="0" applyNumberFormat="1" applyFont="1" applyFill="1" applyBorder="1" applyAlignment="1" applyProtection="1">
      <alignment vertical="top"/>
      <protection locked="0"/>
    </xf>
    <xf numFmtId="168" fontId="1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Zeros="0" tabSelected="1" workbookViewId="0" topLeftCell="A1">
      <selection activeCell="B2" sqref="B2"/>
    </sheetView>
  </sheetViews>
  <sheetFormatPr defaultColWidth="10.57421875" defaultRowHeight="12.75"/>
  <cols>
    <col min="1" max="1" width="11.421875" style="1" customWidth="1"/>
    <col min="2" max="2" width="62.7109375" style="1" customWidth="1"/>
    <col min="3" max="4" width="14.7109375" style="1" customWidth="1"/>
    <col min="5" max="13" width="14.00390625" style="1" customWidth="1"/>
    <col min="14" max="16" width="14.28125" style="1" customWidth="1"/>
    <col min="17" max="23" width="14.7109375" style="1" customWidth="1"/>
    <col min="24" max="16384" width="10.57421875" style="30" customWidth="1"/>
  </cols>
  <sheetData>
    <row r="1" ht="12.75">
      <c r="B1" s="35" t="s">
        <v>94</v>
      </c>
    </row>
    <row r="2" spans="2:16" ht="12.75">
      <c r="B2" s="36" t="s">
        <v>80</v>
      </c>
      <c r="P2" s="37"/>
    </row>
    <row r="3" spans="2:17" ht="12.75">
      <c r="B3" s="36" t="s">
        <v>93</v>
      </c>
      <c r="C3" s="38"/>
      <c r="D3" s="38"/>
      <c r="Q3" s="38">
        <f>SUM(R3:W3)</f>
        <v>0</v>
      </c>
    </row>
    <row r="4" spans="2:19" ht="25.5">
      <c r="B4" s="39" t="s">
        <v>43</v>
      </c>
      <c r="C4" s="30"/>
      <c r="D4" s="30"/>
      <c r="E4" s="30"/>
      <c r="F4" s="30"/>
      <c r="Q4" s="30"/>
      <c r="R4" s="30"/>
      <c r="S4" s="30"/>
    </row>
    <row r="5" spans="2:19" ht="13.5" thickBot="1">
      <c r="B5" s="39" t="s">
        <v>79</v>
      </c>
      <c r="C5" s="30"/>
      <c r="D5" s="30"/>
      <c r="E5" s="40"/>
      <c r="F5" s="40"/>
      <c r="Q5" s="30"/>
      <c r="R5" s="40"/>
      <c r="S5" s="40"/>
    </row>
    <row r="6" spans="1:25" ht="12.75">
      <c r="A6" s="2"/>
      <c r="B6" s="2"/>
      <c r="C6" s="26" t="s">
        <v>48</v>
      </c>
      <c r="D6" s="26" t="s">
        <v>48</v>
      </c>
      <c r="E6" s="26" t="s">
        <v>53</v>
      </c>
      <c r="F6" s="26" t="s">
        <v>55</v>
      </c>
      <c r="G6" s="26" t="s">
        <v>56</v>
      </c>
      <c r="H6" s="26" t="s">
        <v>57</v>
      </c>
      <c r="I6" s="26" t="s">
        <v>58</v>
      </c>
      <c r="J6" s="26" t="s">
        <v>59</v>
      </c>
      <c r="K6" s="26" t="s">
        <v>60</v>
      </c>
      <c r="L6" s="26" t="s">
        <v>61</v>
      </c>
      <c r="M6" s="26" t="s">
        <v>62</v>
      </c>
      <c r="N6" s="26" t="s">
        <v>63</v>
      </c>
      <c r="O6" s="26" t="s">
        <v>64</v>
      </c>
      <c r="P6" s="26" t="s">
        <v>65</v>
      </c>
      <c r="Q6" s="26" t="s">
        <v>48</v>
      </c>
      <c r="R6" s="26" t="s">
        <v>66</v>
      </c>
      <c r="S6" s="26" t="s">
        <v>68</v>
      </c>
      <c r="T6" s="26" t="s">
        <v>69</v>
      </c>
      <c r="U6" s="26" t="s">
        <v>70</v>
      </c>
      <c r="V6" s="26" t="s">
        <v>71</v>
      </c>
      <c r="W6" s="26" t="s">
        <v>72</v>
      </c>
      <c r="X6" s="29"/>
      <c r="Y6" s="29"/>
    </row>
    <row r="7" spans="1:23" ht="12.75">
      <c r="A7" s="3"/>
      <c r="B7" s="4" t="s">
        <v>37</v>
      </c>
      <c r="C7" s="31" t="s">
        <v>47</v>
      </c>
      <c r="D7" s="31" t="s">
        <v>47</v>
      </c>
      <c r="E7" s="32" t="s">
        <v>54</v>
      </c>
      <c r="F7" s="32" t="s">
        <v>54</v>
      </c>
      <c r="G7" s="32" t="s">
        <v>54</v>
      </c>
      <c r="H7" s="32" t="s">
        <v>54</v>
      </c>
      <c r="I7" s="32" t="s">
        <v>54</v>
      </c>
      <c r="J7" s="32" t="s">
        <v>54</v>
      </c>
      <c r="K7" s="32" t="s">
        <v>54</v>
      </c>
      <c r="L7" s="32" t="s">
        <v>54</v>
      </c>
      <c r="M7" s="32" t="s">
        <v>54</v>
      </c>
      <c r="N7" s="32" t="s">
        <v>54</v>
      </c>
      <c r="O7" s="32" t="s">
        <v>54</v>
      </c>
      <c r="P7" s="32" t="s">
        <v>54</v>
      </c>
      <c r="Q7" s="32" t="s">
        <v>49</v>
      </c>
      <c r="R7" s="32" t="s">
        <v>50</v>
      </c>
      <c r="S7" s="32" t="s">
        <v>50</v>
      </c>
      <c r="T7" s="32" t="s">
        <v>50</v>
      </c>
      <c r="U7" s="32" t="s">
        <v>50</v>
      </c>
      <c r="V7" s="32" t="s">
        <v>50</v>
      </c>
      <c r="W7" s="32" t="s">
        <v>50</v>
      </c>
    </row>
    <row r="8" spans="1:23" ht="12.75">
      <c r="A8" s="3"/>
      <c r="B8" s="3"/>
      <c r="C8" s="32"/>
      <c r="D8" s="32" t="s">
        <v>44</v>
      </c>
      <c r="E8" s="32" t="s">
        <v>46</v>
      </c>
      <c r="F8" s="32" t="s">
        <v>46</v>
      </c>
      <c r="G8" s="32" t="s">
        <v>46</v>
      </c>
      <c r="H8" s="32" t="s">
        <v>46</v>
      </c>
      <c r="I8" s="32" t="s">
        <v>46</v>
      </c>
      <c r="J8" s="32" t="s">
        <v>46</v>
      </c>
      <c r="K8" s="32" t="s">
        <v>46</v>
      </c>
      <c r="L8" s="32" t="s">
        <v>46</v>
      </c>
      <c r="M8" s="32" t="s">
        <v>46</v>
      </c>
      <c r="N8" s="32" t="s">
        <v>46</v>
      </c>
      <c r="O8" s="32" t="s">
        <v>46</v>
      </c>
      <c r="P8" s="32" t="s">
        <v>46</v>
      </c>
      <c r="Q8" s="32" t="s">
        <v>50</v>
      </c>
      <c r="R8" s="32" t="s">
        <v>67</v>
      </c>
      <c r="S8" s="32" t="s">
        <v>67</v>
      </c>
      <c r="T8" s="32" t="s">
        <v>67</v>
      </c>
      <c r="U8" s="32" t="s">
        <v>67</v>
      </c>
      <c r="V8" s="32" t="s">
        <v>67</v>
      </c>
      <c r="W8" s="32" t="s">
        <v>67</v>
      </c>
    </row>
    <row r="9" spans="1:23" ht="12.75">
      <c r="A9" s="3"/>
      <c r="B9" s="5" t="s">
        <v>36</v>
      </c>
      <c r="C9" s="33" t="str">
        <f>B5</f>
        <v>за ……. г.</v>
      </c>
      <c r="D9" s="32" t="s">
        <v>45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2" t="s">
        <v>51</v>
      </c>
      <c r="R9" s="28"/>
      <c r="S9" s="28"/>
      <c r="T9" s="28"/>
      <c r="U9" s="28"/>
      <c r="V9" s="28"/>
      <c r="W9" s="28"/>
    </row>
    <row r="10" spans="1:23" ht="12.75">
      <c r="A10" s="3"/>
      <c r="B10" s="6"/>
      <c r="C10" s="32"/>
      <c r="D10" s="32" t="s">
        <v>46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4" t="s">
        <v>52</v>
      </c>
      <c r="R10" s="28"/>
      <c r="S10" s="28"/>
      <c r="T10" s="28"/>
      <c r="U10" s="28"/>
      <c r="V10" s="28"/>
      <c r="W10" s="28"/>
    </row>
    <row r="11" spans="1:23" ht="13.5" thickBot="1">
      <c r="A11" s="7"/>
      <c r="B11" s="7"/>
      <c r="C11" s="7" t="s">
        <v>97</v>
      </c>
      <c r="D11" s="34" t="str">
        <f>$B$5</f>
        <v>за ……. г.</v>
      </c>
      <c r="E11" s="34" t="str">
        <f aca="true" t="shared" si="0" ref="E11:W11">$B$5</f>
        <v>за ……. г.</v>
      </c>
      <c r="F11" s="34" t="str">
        <f t="shared" si="0"/>
        <v>за ……. г.</v>
      </c>
      <c r="G11" s="34" t="str">
        <f t="shared" si="0"/>
        <v>за ……. г.</v>
      </c>
      <c r="H11" s="34" t="str">
        <f t="shared" si="0"/>
        <v>за ……. г.</v>
      </c>
      <c r="I11" s="34" t="str">
        <f t="shared" si="0"/>
        <v>за ……. г.</v>
      </c>
      <c r="J11" s="34" t="str">
        <f t="shared" si="0"/>
        <v>за ……. г.</v>
      </c>
      <c r="K11" s="34" t="str">
        <f t="shared" si="0"/>
        <v>за ……. г.</v>
      </c>
      <c r="L11" s="34" t="str">
        <f t="shared" si="0"/>
        <v>за ……. г.</v>
      </c>
      <c r="M11" s="34" t="str">
        <f t="shared" si="0"/>
        <v>за ……. г.</v>
      </c>
      <c r="N11" s="34" t="str">
        <f t="shared" si="0"/>
        <v>за ……. г.</v>
      </c>
      <c r="O11" s="34" t="str">
        <f t="shared" si="0"/>
        <v>за ……. г.</v>
      </c>
      <c r="P11" s="34" t="str">
        <f t="shared" si="0"/>
        <v>за ……. г.</v>
      </c>
      <c r="Q11" s="34" t="str">
        <f t="shared" si="0"/>
        <v>за ……. г.</v>
      </c>
      <c r="R11" s="34" t="str">
        <f t="shared" si="0"/>
        <v>за ……. г.</v>
      </c>
      <c r="S11" s="34" t="str">
        <f t="shared" si="0"/>
        <v>за ……. г.</v>
      </c>
      <c r="T11" s="34" t="str">
        <f t="shared" si="0"/>
        <v>за ……. г.</v>
      </c>
      <c r="U11" s="34" t="str">
        <f t="shared" si="0"/>
        <v>за ……. г.</v>
      </c>
      <c r="V11" s="34" t="str">
        <f t="shared" si="0"/>
        <v>за ……. г.</v>
      </c>
      <c r="W11" s="34" t="str">
        <f t="shared" si="0"/>
        <v>за ……. г.</v>
      </c>
    </row>
    <row r="12" spans="1:23" ht="13.5" thickBot="1">
      <c r="A12" s="8"/>
      <c r="B12" s="7" t="s">
        <v>38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</row>
    <row r="13" spans="1:2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43" customFormat="1" ht="12.75">
      <c r="A14" s="19"/>
      <c r="B14" s="41" t="s">
        <v>7</v>
      </c>
      <c r="C14" s="42">
        <f>C15+C16+C18</f>
        <v>0</v>
      </c>
      <c r="D14" s="42">
        <f>D15+D16+D18</f>
        <v>0</v>
      </c>
      <c r="E14" s="42">
        <f>E15+E16+E18</f>
        <v>0</v>
      </c>
      <c r="F14" s="42">
        <f aca="true" t="shared" si="1" ref="F14:Q14">F15+F16+F18</f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aca="true" t="shared" si="2" ref="R14:W14">R15+R16+R18</f>
        <v>0</v>
      </c>
      <c r="S14" s="42">
        <f t="shared" si="2"/>
        <v>0</v>
      </c>
      <c r="T14" s="42">
        <f t="shared" si="2"/>
        <v>0</v>
      </c>
      <c r="U14" s="42">
        <f t="shared" si="2"/>
        <v>0</v>
      </c>
      <c r="V14" s="42">
        <f t="shared" si="2"/>
        <v>0</v>
      </c>
      <c r="W14" s="42">
        <f t="shared" si="2"/>
        <v>0</v>
      </c>
    </row>
    <row r="15" spans="1:23" ht="12.75">
      <c r="A15" s="19" t="s">
        <v>5</v>
      </c>
      <c r="B15" s="44" t="s">
        <v>24</v>
      </c>
      <c r="C15" s="45">
        <f>SUM(D15,Q15)</f>
        <v>0</v>
      </c>
      <c r="D15" s="45">
        <f>SUM(E15:P15)</f>
        <v>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5">
        <f>SUM(R15:W15)</f>
        <v>0</v>
      </c>
      <c r="R15" s="46"/>
      <c r="S15" s="46"/>
      <c r="T15" s="46"/>
      <c r="U15" s="46"/>
      <c r="V15" s="46"/>
      <c r="W15" s="46"/>
    </row>
    <row r="16" spans="1:23" ht="12.75">
      <c r="A16" s="20" t="s">
        <v>6</v>
      </c>
      <c r="B16" s="3" t="s">
        <v>25</v>
      </c>
      <c r="C16" s="45">
        <f>SUM(D16,Q16)</f>
        <v>0</v>
      </c>
      <c r="D16" s="45">
        <f>SUM(E16:P16)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5">
        <f>SUM(R16:W16)</f>
        <v>0</v>
      </c>
      <c r="R16" s="46"/>
      <c r="S16" s="46"/>
      <c r="T16" s="46"/>
      <c r="U16" s="46"/>
      <c r="V16" s="46"/>
      <c r="W16" s="46"/>
    </row>
    <row r="17" spans="1:23" s="48" customFormat="1" ht="26.25" customHeight="1">
      <c r="A17" s="24"/>
      <c r="B17" s="25" t="s">
        <v>35</v>
      </c>
      <c r="C17" s="45">
        <f>SUM(D17,Q17)</f>
        <v>0</v>
      </c>
      <c r="D17" s="45">
        <f>SUM(E17:P17)</f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5">
        <f>SUM(R17:W17)</f>
        <v>0</v>
      </c>
      <c r="R17" s="47"/>
      <c r="S17" s="47"/>
      <c r="T17" s="47"/>
      <c r="U17" s="47"/>
      <c r="V17" s="47"/>
      <c r="W17" s="47"/>
    </row>
    <row r="18" spans="1:23" ht="12.75">
      <c r="A18" s="20" t="s">
        <v>8</v>
      </c>
      <c r="B18" s="16" t="s">
        <v>26</v>
      </c>
      <c r="C18" s="49">
        <f>SUM(C19:C22)</f>
        <v>0</v>
      </c>
      <c r="D18" s="49">
        <f>SUM(D19:D22)</f>
        <v>0</v>
      </c>
      <c r="E18" s="49">
        <f>SUM(E19:E22)</f>
        <v>0</v>
      </c>
      <c r="F18" s="49">
        <f aca="true" t="shared" si="3" ref="F18:Q18">SUM(F19:F22)</f>
        <v>0</v>
      </c>
      <c r="G18" s="49">
        <f t="shared" si="3"/>
        <v>0</v>
      </c>
      <c r="H18" s="49">
        <f t="shared" si="3"/>
        <v>0</v>
      </c>
      <c r="I18" s="49">
        <f t="shared" si="3"/>
        <v>0</v>
      </c>
      <c r="J18" s="49">
        <f t="shared" si="3"/>
        <v>0</v>
      </c>
      <c r="K18" s="49">
        <f t="shared" si="3"/>
        <v>0</v>
      </c>
      <c r="L18" s="49">
        <f t="shared" si="3"/>
        <v>0</v>
      </c>
      <c r="M18" s="49">
        <f t="shared" si="3"/>
        <v>0</v>
      </c>
      <c r="N18" s="49">
        <f t="shared" si="3"/>
        <v>0</v>
      </c>
      <c r="O18" s="49">
        <f t="shared" si="3"/>
        <v>0</v>
      </c>
      <c r="P18" s="49">
        <f t="shared" si="3"/>
        <v>0</v>
      </c>
      <c r="Q18" s="49">
        <f t="shared" si="3"/>
        <v>0</v>
      </c>
      <c r="R18" s="49">
        <f aca="true" t="shared" si="4" ref="R18:W18">SUM(R19:R22)</f>
        <v>0</v>
      </c>
      <c r="S18" s="49">
        <f t="shared" si="4"/>
        <v>0</v>
      </c>
      <c r="T18" s="49">
        <f t="shared" si="4"/>
        <v>0</v>
      </c>
      <c r="U18" s="49">
        <f t="shared" si="4"/>
        <v>0</v>
      </c>
      <c r="V18" s="49">
        <f t="shared" si="4"/>
        <v>0</v>
      </c>
      <c r="W18" s="49">
        <f t="shared" si="4"/>
        <v>0</v>
      </c>
    </row>
    <row r="19" spans="1:23" ht="25.5">
      <c r="A19" s="12"/>
      <c r="B19" s="13" t="s">
        <v>81</v>
      </c>
      <c r="C19" s="45">
        <f>SUM(D19,Q19)</f>
        <v>0</v>
      </c>
      <c r="D19" s="45">
        <f>SUM(E19:P19)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5">
        <f>SUM(R19:W19)</f>
        <v>0</v>
      </c>
      <c r="R19" s="46"/>
      <c r="S19" s="46"/>
      <c r="T19" s="46"/>
      <c r="U19" s="46"/>
      <c r="V19" s="46"/>
      <c r="W19" s="46"/>
    </row>
    <row r="20" spans="1:23" ht="25.5">
      <c r="A20" s="12"/>
      <c r="B20" s="13" t="s">
        <v>82</v>
      </c>
      <c r="C20" s="45">
        <f>SUM(D20,Q20)</f>
        <v>0</v>
      </c>
      <c r="D20" s="45">
        <f>SUM(E20:P20)</f>
        <v>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5">
        <f>SUM(R20:W20)</f>
        <v>0</v>
      </c>
      <c r="R20" s="46"/>
      <c r="S20" s="46"/>
      <c r="T20" s="46"/>
      <c r="U20" s="46"/>
      <c r="V20" s="46"/>
      <c r="W20" s="46"/>
    </row>
    <row r="21" spans="1:23" ht="25.5">
      <c r="A21" s="12"/>
      <c r="B21" s="13" t="s">
        <v>83</v>
      </c>
      <c r="C21" s="45">
        <f>SUM(D21,Q21)</f>
        <v>0</v>
      </c>
      <c r="D21" s="45">
        <f>SUM(E21:P21)</f>
        <v>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5">
        <f>SUM(R21:W21)</f>
        <v>0</v>
      </c>
      <c r="R21" s="46"/>
      <c r="S21" s="46"/>
      <c r="T21" s="46"/>
      <c r="U21" s="46"/>
      <c r="V21" s="46"/>
      <c r="W21" s="46"/>
    </row>
    <row r="22" spans="1:23" ht="25.5">
      <c r="A22" s="12"/>
      <c r="B22" s="13" t="s">
        <v>84</v>
      </c>
      <c r="C22" s="45">
        <f>SUM(D22,Q22)</f>
        <v>0</v>
      </c>
      <c r="D22" s="45">
        <f>SUM(E22:P22)</f>
        <v>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5">
        <f>SUM(R22:W22)</f>
        <v>0</v>
      </c>
      <c r="R22" s="46"/>
      <c r="S22" s="46"/>
      <c r="T22" s="46"/>
      <c r="U22" s="46"/>
      <c r="V22" s="46"/>
      <c r="W22" s="46"/>
    </row>
    <row r="23" spans="1:2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43" customFormat="1" ht="12.75">
      <c r="A24" s="20"/>
      <c r="B24" s="41" t="s">
        <v>9</v>
      </c>
      <c r="C24" s="49">
        <f>SUBTOTAL(9,C25:C36)</f>
        <v>0</v>
      </c>
      <c r="D24" s="49">
        <f>SUBTOTAL(9,D25:D36)</f>
        <v>0</v>
      </c>
      <c r="E24" s="49">
        <f>SUBTOTAL(9,E25:E36)</f>
        <v>0</v>
      </c>
      <c r="F24" s="49">
        <f aca="true" t="shared" si="5" ref="F24:P24">SUBTOTAL(9,F25:F36)</f>
        <v>0</v>
      </c>
      <c r="G24" s="49">
        <f t="shared" si="5"/>
        <v>0</v>
      </c>
      <c r="H24" s="49">
        <f t="shared" si="5"/>
        <v>0</v>
      </c>
      <c r="I24" s="49">
        <f t="shared" si="5"/>
        <v>0</v>
      </c>
      <c r="J24" s="49">
        <f t="shared" si="5"/>
        <v>0</v>
      </c>
      <c r="K24" s="49">
        <f t="shared" si="5"/>
        <v>0</v>
      </c>
      <c r="L24" s="49">
        <f t="shared" si="5"/>
        <v>0</v>
      </c>
      <c r="M24" s="49">
        <f t="shared" si="5"/>
        <v>0</v>
      </c>
      <c r="N24" s="49">
        <f t="shared" si="5"/>
        <v>0</v>
      </c>
      <c r="O24" s="49">
        <f t="shared" si="5"/>
        <v>0</v>
      </c>
      <c r="P24" s="49">
        <f t="shared" si="5"/>
        <v>0</v>
      </c>
      <c r="Q24" s="49">
        <f>SUBTOTAL(9,Q25:Q36)</f>
        <v>0</v>
      </c>
      <c r="R24" s="49">
        <f aca="true" t="shared" si="6" ref="R24:W24">SUBTOTAL(9,R25:R36)</f>
        <v>0</v>
      </c>
      <c r="S24" s="49">
        <f t="shared" si="6"/>
        <v>0</v>
      </c>
      <c r="T24" s="49">
        <f t="shared" si="6"/>
        <v>0</v>
      </c>
      <c r="U24" s="49">
        <f t="shared" si="6"/>
        <v>0</v>
      </c>
      <c r="V24" s="49">
        <f t="shared" si="6"/>
        <v>0</v>
      </c>
      <c r="W24" s="49">
        <f t="shared" si="6"/>
        <v>0</v>
      </c>
    </row>
    <row r="25" spans="1:23" ht="12.75">
      <c r="A25" s="19" t="s">
        <v>5</v>
      </c>
      <c r="B25" s="50" t="s">
        <v>20</v>
      </c>
      <c r="C25" s="49">
        <f>SUBTOTAL(9,C26:C33)</f>
        <v>0</v>
      </c>
      <c r="D25" s="49">
        <f>SUBTOTAL(9,D26:D33)</f>
        <v>0</v>
      </c>
      <c r="E25" s="49">
        <f>SUBTOTAL(9,E26:E33)</f>
        <v>0</v>
      </c>
      <c r="F25" s="49">
        <f aca="true" t="shared" si="7" ref="F25:P25">SUBTOTAL(9,F26:F33)</f>
        <v>0</v>
      </c>
      <c r="G25" s="49">
        <f t="shared" si="7"/>
        <v>0</v>
      </c>
      <c r="H25" s="49">
        <f t="shared" si="7"/>
        <v>0</v>
      </c>
      <c r="I25" s="49">
        <f t="shared" si="7"/>
        <v>0</v>
      </c>
      <c r="J25" s="49">
        <f t="shared" si="7"/>
        <v>0</v>
      </c>
      <c r="K25" s="49">
        <f t="shared" si="7"/>
        <v>0</v>
      </c>
      <c r="L25" s="49">
        <f t="shared" si="7"/>
        <v>0</v>
      </c>
      <c r="M25" s="49">
        <f t="shared" si="7"/>
        <v>0</v>
      </c>
      <c r="N25" s="49">
        <f t="shared" si="7"/>
        <v>0</v>
      </c>
      <c r="O25" s="49">
        <f t="shared" si="7"/>
        <v>0</v>
      </c>
      <c r="P25" s="49">
        <f t="shared" si="7"/>
        <v>0</v>
      </c>
      <c r="Q25" s="49">
        <f>SUBTOTAL(9,Q26:Q33)</f>
        <v>0</v>
      </c>
      <c r="R25" s="49">
        <f aca="true" t="shared" si="8" ref="R25:W25">SUBTOTAL(9,R26:R33)</f>
        <v>0</v>
      </c>
      <c r="S25" s="49">
        <f t="shared" si="8"/>
        <v>0</v>
      </c>
      <c r="T25" s="49">
        <f t="shared" si="8"/>
        <v>0</v>
      </c>
      <c r="U25" s="49">
        <f t="shared" si="8"/>
        <v>0</v>
      </c>
      <c r="V25" s="49">
        <f t="shared" si="8"/>
        <v>0</v>
      </c>
      <c r="W25" s="49">
        <f t="shared" si="8"/>
        <v>0</v>
      </c>
    </row>
    <row r="26" spans="1:23" ht="12.75">
      <c r="A26" s="21" t="s">
        <v>10</v>
      </c>
      <c r="B26" s="51" t="s">
        <v>21</v>
      </c>
      <c r="C26" s="49">
        <f>SUBTOTAL(9,C27:C32)</f>
        <v>0</v>
      </c>
      <c r="D26" s="49">
        <f>SUBTOTAL(9,D27:D32)</f>
        <v>0</v>
      </c>
      <c r="E26" s="49">
        <f>SUBTOTAL(9,E27:E32)</f>
        <v>0</v>
      </c>
      <c r="F26" s="49">
        <f aca="true" t="shared" si="9" ref="F26:P26">SUBTOTAL(9,F27:F32)</f>
        <v>0</v>
      </c>
      <c r="G26" s="49">
        <f t="shared" si="9"/>
        <v>0</v>
      </c>
      <c r="H26" s="49">
        <f t="shared" si="9"/>
        <v>0</v>
      </c>
      <c r="I26" s="49">
        <f t="shared" si="9"/>
        <v>0</v>
      </c>
      <c r="J26" s="49">
        <f t="shared" si="9"/>
        <v>0</v>
      </c>
      <c r="K26" s="49">
        <f t="shared" si="9"/>
        <v>0</v>
      </c>
      <c r="L26" s="49">
        <f t="shared" si="9"/>
        <v>0</v>
      </c>
      <c r="M26" s="49">
        <f t="shared" si="9"/>
        <v>0</v>
      </c>
      <c r="N26" s="49">
        <f t="shared" si="9"/>
        <v>0</v>
      </c>
      <c r="O26" s="49">
        <f t="shared" si="9"/>
        <v>0</v>
      </c>
      <c r="P26" s="49">
        <f t="shared" si="9"/>
        <v>0</v>
      </c>
      <c r="Q26" s="49">
        <f>SUBTOTAL(9,Q27:Q32)</f>
        <v>0</v>
      </c>
      <c r="R26" s="49">
        <f aca="true" t="shared" si="10" ref="R26:W26">SUBTOTAL(9,R27:R32)</f>
        <v>0</v>
      </c>
      <c r="S26" s="49">
        <f t="shared" si="10"/>
        <v>0</v>
      </c>
      <c r="T26" s="49">
        <f t="shared" si="10"/>
        <v>0</v>
      </c>
      <c r="U26" s="49">
        <f t="shared" si="10"/>
        <v>0</v>
      </c>
      <c r="V26" s="49">
        <f t="shared" si="10"/>
        <v>0</v>
      </c>
      <c r="W26" s="49">
        <f t="shared" si="10"/>
        <v>0</v>
      </c>
    </row>
    <row r="27" spans="1:23" ht="25.5">
      <c r="A27" s="21" t="s">
        <v>11</v>
      </c>
      <c r="B27" s="52" t="s">
        <v>27</v>
      </c>
      <c r="C27" s="45">
        <f aca="true" t="shared" si="11" ref="C27:C33">SUM(D27,Q27)</f>
        <v>0</v>
      </c>
      <c r="D27" s="45">
        <f aca="true" t="shared" si="12" ref="D27:D33">SUM(E27:P27)</f>
        <v>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5">
        <f aca="true" t="shared" si="13" ref="Q27:Q33">SUM(R27:W27)</f>
        <v>0</v>
      </c>
      <c r="R27" s="46"/>
      <c r="S27" s="46"/>
      <c r="T27" s="46"/>
      <c r="U27" s="46"/>
      <c r="V27" s="46"/>
      <c r="W27" s="46"/>
    </row>
    <row r="28" spans="1:23" ht="12.75">
      <c r="A28" s="21" t="s">
        <v>12</v>
      </c>
      <c r="B28" s="44" t="s">
        <v>85</v>
      </c>
      <c r="C28" s="45">
        <f t="shared" si="11"/>
        <v>0</v>
      </c>
      <c r="D28" s="45">
        <f t="shared" si="12"/>
        <v>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5">
        <f t="shared" si="13"/>
        <v>0</v>
      </c>
      <c r="R28" s="46"/>
      <c r="S28" s="46"/>
      <c r="T28" s="46"/>
      <c r="U28" s="46"/>
      <c r="V28" s="46"/>
      <c r="W28" s="46"/>
    </row>
    <row r="29" spans="1:23" ht="12.75">
      <c r="A29" s="21" t="s">
        <v>13</v>
      </c>
      <c r="B29" s="44" t="s">
        <v>86</v>
      </c>
      <c r="C29" s="45">
        <f t="shared" si="11"/>
        <v>0</v>
      </c>
      <c r="D29" s="45">
        <f t="shared" si="12"/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5">
        <f t="shared" si="13"/>
        <v>0</v>
      </c>
      <c r="R29" s="46"/>
      <c r="S29" s="46"/>
      <c r="T29" s="46"/>
      <c r="U29" s="46"/>
      <c r="V29" s="46"/>
      <c r="W29" s="46"/>
    </row>
    <row r="30" spans="1:23" ht="12.75">
      <c r="A30" s="21" t="s">
        <v>14</v>
      </c>
      <c r="B30" s="44" t="s">
        <v>31</v>
      </c>
      <c r="C30" s="45">
        <f t="shared" si="11"/>
        <v>0</v>
      </c>
      <c r="D30" s="45">
        <f t="shared" si="12"/>
        <v>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5">
        <f t="shared" si="13"/>
        <v>0</v>
      </c>
      <c r="R30" s="46"/>
      <c r="S30" s="46"/>
      <c r="T30" s="46"/>
      <c r="U30" s="46"/>
      <c r="V30" s="46"/>
      <c r="W30" s="46"/>
    </row>
    <row r="31" spans="1:23" ht="12.75">
      <c r="A31" s="21" t="s">
        <v>15</v>
      </c>
      <c r="B31" s="44" t="s">
        <v>30</v>
      </c>
      <c r="C31" s="45">
        <f t="shared" si="11"/>
        <v>0</v>
      </c>
      <c r="D31" s="45">
        <f t="shared" si="12"/>
        <v>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5">
        <f t="shared" si="13"/>
        <v>0</v>
      </c>
      <c r="R31" s="46"/>
      <c r="S31" s="46"/>
      <c r="T31" s="46"/>
      <c r="U31" s="46"/>
      <c r="V31" s="46"/>
      <c r="W31" s="46"/>
    </row>
    <row r="32" spans="1:23" ht="12.75">
      <c r="A32" s="21" t="s">
        <v>16</v>
      </c>
      <c r="B32" s="44" t="s">
        <v>29</v>
      </c>
      <c r="C32" s="45">
        <f t="shared" si="11"/>
        <v>0</v>
      </c>
      <c r="D32" s="45">
        <f t="shared" si="12"/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5">
        <f t="shared" si="13"/>
        <v>0</v>
      </c>
      <c r="R32" s="46"/>
      <c r="S32" s="46"/>
      <c r="T32" s="46"/>
      <c r="U32" s="46"/>
      <c r="V32" s="46"/>
      <c r="W32" s="46"/>
    </row>
    <row r="33" spans="1:23" ht="12.75">
      <c r="A33" s="12" t="s">
        <v>17</v>
      </c>
      <c r="B33" s="51" t="s">
        <v>28</v>
      </c>
      <c r="C33" s="45">
        <f t="shared" si="11"/>
        <v>0</v>
      </c>
      <c r="D33" s="45">
        <f t="shared" si="12"/>
        <v>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5">
        <f t="shared" si="13"/>
        <v>0</v>
      </c>
      <c r="R33" s="46"/>
      <c r="S33" s="46"/>
      <c r="T33" s="46"/>
      <c r="U33" s="46"/>
      <c r="V33" s="46"/>
      <c r="W33" s="46"/>
    </row>
    <row r="34" spans="1:23" ht="12.75">
      <c r="A34" s="20" t="s">
        <v>6</v>
      </c>
      <c r="B34" s="41" t="s">
        <v>32</v>
      </c>
      <c r="C34" s="49">
        <f>SUBTOTAL(9,C35:C36)</f>
        <v>0</v>
      </c>
      <c r="D34" s="49">
        <f>SUBTOTAL(9,D35:D36)</f>
        <v>0</v>
      </c>
      <c r="E34" s="49">
        <f>SUBTOTAL(9,E35:E36)</f>
        <v>0</v>
      </c>
      <c r="F34" s="49">
        <f aca="true" t="shared" si="14" ref="F34:P34">SUBTOTAL(9,F35:F36)</f>
        <v>0</v>
      </c>
      <c r="G34" s="49">
        <f t="shared" si="14"/>
        <v>0</v>
      </c>
      <c r="H34" s="49">
        <f t="shared" si="14"/>
        <v>0</v>
      </c>
      <c r="I34" s="49">
        <f t="shared" si="14"/>
        <v>0</v>
      </c>
      <c r="J34" s="49">
        <f t="shared" si="14"/>
        <v>0</v>
      </c>
      <c r="K34" s="49">
        <f t="shared" si="14"/>
        <v>0</v>
      </c>
      <c r="L34" s="49">
        <f t="shared" si="14"/>
        <v>0</v>
      </c>
      <c r="M34" s="49">
        <f t="shared" si="14"/>
        <v>0</v>
      </c>
      <c r="N34" s="49">
        <f t="shared" si="14"/>
        <v>0</v>
      </c>
      <c r="O34" s="49">
        <f t="shared" si="14"/>
        <v>0</v>
      </c>
      <c r="P34" s="49">
        <f t="shared" si="14"/>
        <v>0</v>
      </c>
      <c r="Q34" s="49">
        <f>SUBTOTAL(9,Q35:Q36)</f>
        <v>0</v>
      </c>
      <c r="R34" s="49">
        <f aca="true" t="shared" si="15" ref="R34:W34">SUBTOTAL(9,R35:R36)</f>
        <v>0</v>
      </c>
      <c r="S34" s="49">
        <f t="shared" si="15"/>
        <v>0</v>
      </c>
      <c r="T34" s="49">
        <f t="shared" si="15"/>
        <v>0</v>
      </c>
      <c r="U34" s="49">
        <f t="shared" si="15"/>
        <v>0</v>
      </c>
      <c r="V34" s="49">
        <f t="shared" si="15"/>
        <v>0</v>
      </c>
      <c r="W34" s="49">
        <f t="shared" si="15"/>
        <v>0</v>
      </c>
    </row>
    <row r="35" spans="1:23" ht="12.75">
      <c r="A35" s="12" t="s">
        <v>18</v>
      </c>
      <c r="B35" s="51" t="s">
        <v>22</v>
      </c>
      <c r="C35" s="45">
        <f>SUM(D35,Q35)</f>
        <v>0</v>
      </c>
      <c r="D35" s="45">
        <f>SUM(E35:P35)</f>
        <v>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5">
        <f>SUM(R35:W35)</f>
        <v>0</v>
      </c>
      <c r="R35" s="46"/>
      <c r="S35" s="46"/>
      <c r="T35" s="46"/>
      <c r="U35" s="46"/>
      <c r="V35" s="46"/>
      <c r="W35" s="46"/>
    </row>
    <row r="36" spans="1:23" ht="12.75">
      <c r="A36" s="12" t="s">
        <v>19</v>
      </c>
      <c r="B36" s="51" t="s">
        <v>23</v>
      </c>
      <c r="C36" s="45">
        <f>SUM(D36,Q36)</f>
        <v>0</v>
      </c>
      <c r="D36" s="45">
        <f>SUM(E36:P36)</f>
        <v>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5">
        <f>SUM(R36:W36)</f>
        <v>0</v>
      </c>
      <c r="R36" s="46"/>
      <c r="S36" s="46"/>
      <c r="T36" s="46"/>
      <c r="U36" s="46"/>
      <c r="V36" s="46"/>
      <c r="W36" s="46"/>
    </row>
    <row r="37" spans="1:2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>
      <c r="A38" s="22"/>
      <c r="B38" s="15" t="s">
        <v>95</v>
      </c>
      <c r="C38" s="53">
        <f>SUBTOTAL(9,C39:C42)</f>
        <v>0</v>
      </c>
      <c r="D38" s="53">
        <f>SUBTOTAL(9,D39:D42)</f>
        <v>0</v>
      </c>
      <c r="E38" s="53">
        <f>SUBTOTAL(9,E39:E42)</f>
        <v>0</v>
      </c>
      <c r="F38" s="53">
        <f aca="true" t="shared" si="16" ref="F38:Q38">SUBTOTAL(9,F39:F42)</f>
        <v>0</v>
      </c>
      <c r="G38" s="53">
        <f t="shared" si="16"/>
        <v>0</v>
      </c>
      <c r="H38" s="53">
        <f t="shared" si="16"/>
        <v>0</v>
      </c>
      <c r="I38" s="53">
        <f t="shared" si="16"/>
        <v>0</v>
      </c>
      <c r="J38" s="53">
        <f t="shared" si="16"/>
        <v>0</v>
      </c>
      <c r="K38" s="53">
        <f t="shared" si="16"/>
        <v>0</v>
      </c>
      <c r="L38" s="53">
        <f t="shared" si="16"/>
        <v>0</v>
      </c>
      <c r="M38" s="53">
        <f t="shared" si="16"/>
        <v>0</v>
      </c>
      <c r="N38" s="53">
        <f t="shared" si="16"/>
        <v>0</v>
      </c>
      <c r="O38" s="53">
        <f t="shared" si="16"/>
        <v>0</v>
      </c>
      <c r="P38" s="53">
        <f t="shared" si="16"/>
        <v>0</v>
      </c>
      <c r="Q38" s="53">
        <f t="shared" si="16"/>
        <v>0</v>
      </c>
      <c r="R38" s="53">
        <f aca="true" t="shared" si="17" ref="R38:W38">SUBTOTAL(9,R39:R42)</f>
        <v>0</v>
      </c>
      <c r="S38" s="53">
        <f t="shared" si="17"/>
        <v>0</v>
      </c>
      <c r="T38" s="53">
        <f t="shared" si="17"/>
        <v>0</v>
      </c>
      <c r="U38" s="53">
        <f t="shared" si="17"/>
        <v>0</v>
      </c>
      <c r="V38" s="53">
        <f t="shared" si="17"/>
        <v>0</v>
      </c>
      <c r="W38" s="53">
        <f t="shared" si="17"/>
        <v>0</v>
      </c>
    </row>
    <row r="39" spans="1:23" ht="12.75">
      <c r="A39" s="19" t="s">
        <v>5</v>
      </c>
      <c r="B39" s="3" t="s">
        <v>87</v>
      </c>
      <c r="C39" s="45">
        <f>SUM(D39,Q39)</f>
        <v>0</v>
      </c>
      <c r="D39" s="45">
        <f>SUM(E39:P39)</f>
        <v>0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5">
        <f>SUM(R39:W39)</f>
        <v>0</v>
      </c>
      <c r="R39" s="46"/>
      <c r="S39" s="46"/>
      <c r="T39" s="46"/>
      <c r="U39" s="46"/>
      <c r="V39" s="46"/>
      <c r="W39" s="46"/>
    </row>
    <row r="40" spans="1:23" ht="12.75">
      <c r="A40" s="19" t="s">
        <v>6</v>
      </c>
      <c r="B40" s="3" t="s">
        <v>88</v>
      </c>
      <c r="C40" s="45">
        <f>SUM(D40,Q40)</f>
        <v>0</v>
      </c>
      <c r="D40" s="45">
        <f>SUM(E40:P40)</f>
        <v>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>
        <f>SUM(R40:W40)</f>
        <v>0</v>
      </c>
      <c r="R40" s="46"/>
      <c r="S40" s="46"/>
      <c r="T40" s="46"/>
      <c r="U40" s="46"/>
      <c r="V40" s="46"/>
      <c r="W40" s="46"/>
    </row>
    <row r="41" spans="1:23" ht="12.75">
      <c r="A41" s="19" t="s">
        <v>8</v>
      </c>
      <c r="B41" s="3" t="s">
        <v>96</v>
      </c>
      <c r="C41" s="45">
        <f>SUM(D41,Q41)</f>
        <v>0</v>
      </c>
      <c r="D41" s="45">
        <f>SUM(E41:P41)</f>
        <v>0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5">
        <f>SUM(R41:W41)</f>
        <v>0</v>
      </c>
      <c r="R41" s="46"/>
      <c r="S41" s="46"/>
      <c r="T41" s="46"/>
      <c r="U41" s="46"/>
      <c r="V41" s="46"/>
      <c r="W41" s="46"/>
    </row>
    <row r="42" spans="1:23" ht="12.75">
      <c r="A42" s="19" t="s">
        <v>33</v>
      </c>
      <c r="B42" s="3" t="s">
        <v>34</v>
      </c>
      <c r="C42" s="45">
        <f>SUM(D42,Q42)</f>
        <v>0</v>
      </c>
      <c r="D42" s="45">
        <f>SUM(E42:P42)</f>
        <v>0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5">
        <f>SUM(R42:W42)</f>
        <v>0</v>
      </c>
      <c r="R42" s="46"/>
      <c r="S42" s="46"/>
      <c r="T42" s="46"/>
      <c r="U42" s="46"/>
      <c r="V42" s="46"/>
      <c r="W42" s="46"/>
    </row>
    <row r="43" spans="1:2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>
      <c r="A44" s="14"/>
      <c r="B44" s="10" t="s">
        <v>41</v>
      </c>
      <c r="C44" s="54">
        <f>C14-C24+C38</f>
        <v>0</v>
      </c>
      <c r="D44" s="54">
        <f>D14-D24+D38</f>
        <v>0</v>
      </c>
      <c r="E44" s="54">
        <f>E14-E24+E38</f>
        <v>0</v>
      </c>
      <c r="F44" s="54">
        <f aca="true" t="shared" si="18" ref="F44:Q44">F14-F24+F38</f>
        <v>0</v>
      </c>
      <c r="G44" s="54">
        <f t="shared" si="18"/>
        <v>0</v>
      </c>
      <c r="H44" s="54">
        <f t="shared" si="18"/>
        <v>0</v>
      </c>
      <c r="I44" s="54">
        <f t="shared" si="18"/>
        <v>0</v>
      </c>
      <c r="J44" s="54">
        <f t="shared" si="18"/>
        <v>0</v>
      </c>
      <c r="K44" s="54">
        <f t="shared" si="18"/>
        <v>0</v>
      </c>
      <c r="L44" s="54">
        <f t="shared" si="18"/>
        <v>0</v>
      </c>
      <c r="M44" s="54">
        <f t="shared" si="18"/>
        <v>0</v>
      </c>
      <c r="N44" s="54">
        <f t="shared" si="18"/>
        <v>0</v>
      </c>
      <c r="O44" s="54">
        <f t="shared" si="18"/>
        <v>0</v>
      </c>
      <c r="P44" s="54">
        <f t="shared" si="18"/>
        <v>0</v>
      </c>
      <c r="Q44" s="54">
        <f t="shared" si="18"/>
        <v>0</v>
      </c>
      <c r="R44" s="54">
        <f aca="true" t="shared" si="19" ref="R44:W44">R14-R24+R38</f>
        <v>0</v>
      </c>
      <c r="S44" s="54">
        <f t="shared" si="19"/>
        <v>0</v>
      </c>
      <c r="T44" s="54">
        <f t="shared" si="19"/>
        <v>0</v>
      </c>
      <c r="U44" s="54">
        <f t="shared" si="19"/>
        <v>0</v>
      </c>
      <c r="V44" s="54">
        <f t="shared" si="19"/>
        <v>0</v>
      </c>
      <c r="W44" s="54">
        <f t="shared" si="19"/>
        <v>0</v>
      </c>
    </row>
    <row r="45" spans="1:23" ht="12.75">
      <c r="A45" s="3"/>
      <c r="B45" s="3"/>
      <c r="C45" s="55" t="str">
        <f aca="true" t="shared" si="20" ref="C45:W45">IF(ROUND(C44+C46,0)=0," ","IV+V&lt;&gt;0 !!!")</f>
        <v> </v>
      </c>
      <c r="D45" s="55" t="str">
        <f t="shared" si="20"/>
        <v> </v>
      </c>
      <c r="E45" s="55" t="str">
        <f t="shared" si="20"/>
        <v> </v>
      </c>
      <c r="F45" s="55" t="str">
        <f t="shared" si="20"/>
        <v> </v>
      </c>
      <c r="G45" s="55" t="str">
        <f t="shared" si="20"/>
        <v> </v>
      </c>
      <c r="H45" s="55" t="str">
        <f t="shared" si="20"/>
        <v> </v>
      </c>
      <c r="I45" s="55" t="str">
        <f t="shared" si="20"/>
        <v> </v>
      </c>
      <c r="J45" s="55" t="str">
        <f t="shared" si="20"/>
        <v> </v>
      </c>
      <c r="K45" s="55" t="str">
        <f t="shared" si="20"/>
        <v> </v>
      </c>
      <c r="L45" s="55" t="str">
        <f t="shared" si="20"/>
        <v> </v>
      </c>
      <c r="M45" s="55" t="str">
        <f t="shared" si="20"/>
        <v> </v>
      </c>
      <c r="N45" s="55" t="str">
        <f t="shared" si="20"/>
        <v> </v>
      </c>
      <c r="O45" s="55" t="str">
        <f t="shared" si="20"/>
        <v> </v>
      </c>
      <c r="P45" s="55" t="str">
        <f t="shared" si="20"/>
        <v> </v>
      </c>
      <c r="Q45" s="55" t="str">
        <f t="shared" si="20"/>
        <v> </v>
      </c>
      <c r="R45" s="55" t="str">
        <f t="shared" si="20"/>
        <v> </v>
      </c>
      <c r="S45" s="55" t="str">
        <f t="shared" si="20"/>
        <v> </v>
      </c>
      <c r="T45" s="55" t="str">
        <f t="shared" si="20"/>
        <v> </v>
      </c>
      <c r="U45" s="55" t="str">
        <f t="shared" si="20"/>
        <v> </v>
      </c>
      <c r="V45" s="55" t="str">
        <f t="shared" si="20"/>
        <v> </v>
      </c>
      <c r="W45" s="55" t="str">
        <f t="shared" si="20"/>
        <v> </v>
      </c>
    </row>
    <row r="46" spans="1:23" ht="12.75">
      <c r="A46" s="14"/>
      <c r="B46" s="10" t="s">
        <v>42</v>
      </c>
      <c r="C46" s="54">
        <f>SUBTOTAL(9,C47:C55)</f>
        <v>0</v>
      </c>
      <c r="D46" s="54">
        <f>SUBTOTAL(9,D47:D55)</f>
        <v>0</v>
      </c>
      <c r="E46" s="54">
        <f>SUBTOTAL(9,E47:E55)</f>
        <v>0</v>
      </c>
      <c r="F46" s="54">
        <f aca="true" t="shared" si="21" ref="F46:P46">SUBTOTAL(9,F47:F55)</f>
        <v>0</v>
      </c>
      <c r="G46" s="54">
        <f t="shared" si="21"/>
        <v>0</v>
      </c>
      <c r="H46" s="54">
        <f t="shared" si="21"/>
        <v>0</v>
      </c>
      <c r="I46" s="54">
        <f t="shared" si="21"/>
        <v>0</v>
      </c>
      <c r="J46" s="54">
        <f t="shared" si="21"/>
        <v>0</v>
      </c>
      <c r="K46" s="54">
        <f t="shared" si="21"/>
        <v>0</v>
      </c>
      <c r="L46" s="54">
        <f t="shared" si="21"/>
        <v>0</v>
      </c>
      <c r="M46" s="54">
        <f t="shared" si="21"/>
        <v>0</v>
      </c>
      <c r="N46" s="54">
        <f t="shared" si="21"/>
        <v>0</v>
      </c>
      <c r="O46" s="54">
        <f t="shared" si="21"/>
        <v>0</v>
      </c>
      <c r="P46" s="54">
        <f t="shared" si="21"/>
        <v>0</v>
      </c>
      <c r="Q46" s="54">
        <f>SUBTOTAL(9,Q47:Q55)</f>
        <v>0</v>
      </c>
      <c r="R46" s="54">
        <f aca="true" t="shared" si="22" ref="R46:W46">SUBTOTAL(9,R47:R55)</f>
        <v>0</v>
      </c>
      <c r="S46" s="54">
        <f t="shared" si="22"/>
        <v>0</v>
      </c>
      <c r="T46" s="54">
        <f t="shared" si="22"/>
        <v>0</v>
      </c>
      <c r="U46" s="54">
        <f t="shared" si="22"/>
        <v>0</v>
      </c>
      <c r="V46" s="54">
        <f t="shared" si="22"/>
        <v>0</v>
      </c>
      <c r="W46" s="54">
        <f t="shared" si="22"/>
        <v>0</v>
      </c>
    </row>
    <row r="47" spans="1:23" ht="12.75">
      <c r="A47" s="14"/>
      <c r="B47" s="41" t="s">
        <v>0</v>
      </c>
      <c r="C47" s="54">
        <f>SUBTOTAL(9,C48:C49)</f>
        <v>0</v>
      </c>
      <c r="D47" s="54">
        <f>SUBTOTAL(9,D48:D49)</f>
        <v>0</v>
      </c>
      <c r="E47" s="54">
        <f>SUBTOTAL(9,E48:E49)</f>
        <v>0</v>
      </c>
      <c r="F47" s="54">
        <f aca="true" t="shared" si="23" ref="F47:P47">SUBTOTAL(9,F48:F49)</f>
        <v>0</v>
      </c>
      <c r="G47" s="54">
        <f t="shared" si="23"/>
        <v>0</v>
      </c>
      <c r="H47" s="54">
        <f t="shared" si="23"/>
        <v>0</v>
      </c>
      <c r="I47" s="54">
        <f t="shared" si="23"/>
        <v>0</v>
      </c>
      <c r="J47" s="54">
        <f t="shared" si="23"/>
        <v>0</v>
      </c>
      <c r="K47" s="54">
        <f t="shared" si="23"/>
        <v>0</v>
      </c>
      <c r="L47" s="54">
        <f t="shared" si="23"/>
        <v>0</v>
      </c>
      <c r="M47" s="54">
        <f t="shared" si="23"/>
        <v>0</v>
      </c>
      <c r="N47" s="54">
        <f t="shared" si="23"/>
        <v>0</v>
      </c>
      <c r="O47" s="54">
        <f t="shared" si="23"/>
        <v>0</v>
      </c>
      <c r="P47" s="54">
        <f t="shared" si="23"/>
        <v>0</v>
      </c>
      <c r="Q47" s="54">
        <f>SUBTOTAL(9,Q48:Q49)</f>
        <v>0</v>
      </c>
      <c r="R47" s="54">
        <f aca="true" t="shared" si="24" ref="R47:W47">SUBTOTAL(9,R48:R49)</f>
        <v>0</v>
      </c>
      <c r="S47" s="54">
        <f t="shared" si="24"/>
        <v>0</v>
      </c>
      <c r="T47" s="54">
        <f t="shared" si="24"/>
        <v>0</v>
      </c>
      <c r="U47" s="54">
        <f t="shared" si="24"/>
        <v>0</v>
      </c>
      <c r="V47" s="54">
        <f t="shared" si="24"/>
        <v>0</v>
      </c>
      <c r="W47" s="54">
        <f t="shared" si="24"/>
        <v>0</v>
      </c>
    </row>
    <row r="48" spans="1:23" ht="12.75">
      <c r="A48" s="14"/>
      <c r="B48" s="44" t="s">
        <v>90</v>
      </c>
      <c r="C48" s="45">
        <f>SUM(D48,Q48)</f>
        <v>0</v>
      </c>
      <c r="D48" s="45">
        <f>SUM(E48:P48)</f>
        <v>0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5">
        <f>SUM(R48:W48)</f>
        <v>0</v>
      </c>
      <c r="R48" s="46"/>
      <c r="S48" s="46"/>
      <c r="T48" s="46"/>
      <c r="U48" s="46"/>
      <c r="V48" s="46"/>
      <c r="W48" s="46"/>
    </row>
    <row r="49" spans="1:23" ht="12.75">
      <c r="A49" s="14"/>
      <c r="B49" s="44" t="s">
        <v>89</v>
      </c>
      <c r="C49" s="45">
        <f>SUM(D49,Q49)</f>
        <v>0</v>
      </c>
      <c r="D49" s="45">
        <f>SUM(E49:P49)</f>
        <v>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5">
        <f>SUM(R49:W49)</f>
        <v>0</v>
      </c>
      <c r="R49" s="46"/>
      <c r="S49" s="46"/>
      <c r="T49" s="46"/>
      <c r="U49" s="46"/>
      <c r="V49" s="46"/>
      <c r="W49" s="46"/>
    </row>
    <row r="50" spans="1:23" ht="12.75">
      <c r="A50" s="14"/>
      <c r="B50" s="41" t="s">
        <v>1</v>
      </c>
      <c r="C50" s="54">
        <f>SUBTOTAL(9,C51:C55)</f>
        <v>0</v>
      </c>
      <c r="D50" s="54">
        <f>SUBTOTAL(9,D51:D55)</f>
        <v>0</v>
      </c>
      <c r="E50" s="54">
        <f>SUBTOTAL(9,E51:E55)</f>
        <v>0</v>
      </c>
      <c r="F50" s="54">
        <f aca="true" t="shared" si="25" ref="F50:P50">SUBTOTAL(9,F51:F55)</f>
        <v>0</v>
      </c>
      <c r="G50" s="54">
        <f t="shared" si="25"/>
        <v>0</v>
      </c>
      <c r="H50" s="54">
        <f t="shared" si="25"/>
        <v>0</v>
      </c>
      <c r="I50" s="54">
        <f t="shared" si="25"/>
        <v>0</v>
      </c>
      <c r="J50" s="54">
        <f t="shared" si="25"/>
        <v>0</v>
      </c>
      <c r="K50" s="54">
        <f t="shared" si="25"/>
        <v>0</v>
      </c>
      <c r="L50" s="54">
        <f t="shared" si="25"/>
        <v>0</v>
      </c>
      <c r="M50" s="54">
        <f t="shared" si="25"/>
        <v>0</v>
      </c>
      <c r="N50" s="54">
        <f t="shared" si="25"/>
        <v>0</v>
      </c>
      <c r="O50" s="54">
        <f t="shared" si="25"/>
        <v>0</v>
      </c>
      <c r="P50" s="54">
        <f t="shared" si="25"/>
        <v>0</v>
      </c>
      <c r="Q50" s="54">
        <f>SUBTOTAL(9,Q51:Q55)</f>
        <v>0</v>
      </c>
      <c r="R50" s="54">
        <f aca="true" t="shared" si="26" ref="R50:W50">SUBTOTAL(9,R51:R55)</f>
        <v>0</v>
      </c>
      <c r="S50" s="54">
        <f t="shared" si="26"/>
        <v>0</v>
      </c>
      <c r="T50" s="54">
        <f t="shared" si="26"/>
        <v>0</v>
      </c>
      <c r="U50" s="54">
        <f t="shared" si="26"/>
        <v>0</v>
      </c>
      <c r="V50" s="54">
        <f t="shared" si="26"/>
        <v>0</v>
      </c>
      <c r="W50" s="54">
        <f t="shared" si="26"/>
        <v>0</v>
      </c>
    </row>
    <row r="51" spans="1:23" ht="12.75">
      <c r="A51" s="11"/>
      <c r="B51" s="56" t="s">
        <v>92</v>
      </c>
      <c r="C51" s="54">
        <f>SUBTOTAL(9,C52:C53)</f>
        <v>0</v>
      </c>
      <c r="D51" s="54">
        <f>SUBTOTAL(9,D52:D53)</f>
        <v>0</v>
      </c>
      <c r="E51" s="54">
        <f>SUBTOTAL(9,E52:E53)</f>
        <v>0</v>
      </c>
      <c r="F51" s="54">
        <f aca="true" t="shared" si="27" ref="F51:P51">SUBTOTAL(9,F52:F53)</f>
        <v>0</v>
      </c>
      <c r="G51" s="54">
        <f t="shared" si="27"/>
        <v>0</v>
      </c>
      <c r="H51" s="54">
        <f t="shared" si="27"/>
        <v>0</v>
      </c>
      <c r="I51" s="54">
        <f t="shared" si="27"/>
        <v>0</v>
      </c>
      <c r="J51" s="54">
        <f t="shared" si="27"/>
        <v>0</v>
      </c>
      <c r="K51" s="54">
        <f t="shared" si="27"/>
        <v>0</v>
      </c>
      <c r="L51" s="54">
        <f t="shared" si="27"/>
        <v>0</v>
      </c>
      <c r="M51" s="54">
        <f t="shared" si="27"/>
        <v>0</v>
      </c>
      <c r="N51" s="54">
        <f t="shared" si="27"/>
        <v>0</v>
      </c>
      <c r="O51" s="54">
        <f t="shared" si="27"/>
        <v>0</v>
      </c>
      <c r="P51" s="54">
        <f t="shared" si="27"/>
        <v>0</v>
      </c>
      <c r="Q51" s="54">
        <f>SUBTOTAL(9,Q52:Q53)</f>
        <v>0</v>
      </c>
      <c r="R51" s="54">
        <f aca="true" t="shared" si="28" ref="R51:W51">SUBTOTAL(9,R52:R53)</f>
        <v>0</v>
      </c>
      <c r="S51" s="54">
        <f t="shared" si="28"/>
        <v>0</v>
      </c>
      <c r="T51" s="54">
        <f t="shared" si="28"/>
        <v>0</v>
      </c>
      <c r="U51" s="54">
        <f t="shared" si="28"/>
        <v>0</v>
      </c>
      <c r="V51" s="54">
        <f t="shared" si="28"/>
        <v>0</v>
      </c>
      <c r="W51" s="54">
        <f t="shared" si="28"/>
        <v>0</v>
      </c>
    </row>
    <row r="52" spans="1:23" ht="12.75">
      <c r="A52" s="14"/>
      <c r="B52" s="17" t="s">
        <v>91</v>
      </c>
      <c r="C52" s="45">
        <f>SUM(D52,Q52)</f>
        <v>0</v>
      </c>
      <c r="D52" s="45">
        <f>SUM(E52:P52)</f>
        <v>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5">
        <f>SUM(R52:W52)</f>
        <v>0</v>
      </c>
      <c r="R52" s="46"/>
      <c r="S52" s="46"/>
      <c r="T52" s="46"/>
      <c r="U52" s="46"/>
      <c r="V52" s="46"/>
      <c r="W52" s="46"/>
    </row>
    <row r="53" spans="1:23" ht="12.75">
      <c r="A53" s="14"/>
      <c r="B53" s="17" t="s">
        <v>2</v>
      </c>
      <c r="C53" s="45">
        <f>SUM(D53,Q53)</f>
        <v>0</v>
      </c>
      <c r="D53" s="45">
        <f>SUM(E53:P53)</f>
        <v>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5">
        <f>SUM(R53:W53)</f>
        <v>0</v>
      </c>
      <c r="R53" s="46"/>
      <c r="S53" s="46"/>
      <c r="T53" s="46"/>
      <c r="U53" s="46"/>
      <c r="V53" s="46"/>
      <c r="W53" s="46"/>
    </row>
    <row r="54" spans="1:23" ht="12.75">
      <c r="A54" s="11"/>
      <c r="B54" s="56" t="s">
        <v>3</v>
      </c>
      <c r="C54" s="45">
        <f>SUM(D54,Q54)</f>
        <v>0</v>
      </c>
      <c r="D54" s="45">
        <f>SUM(E54:P54)</f>
        <v>0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5">
        <f>SUM(R54:W54)</f>
        <v>0</v>
      </c>
      <c r="R54" s="46"/>
      <c r="S54" s="46"/>
      <c r="T54" s="46"/>
      <c r="U54" s="46"/>
      <c r="V54" s="46"/>
      <c r="W54" s="46"/>
    </row>
    <row r="55" spans="1:23" ht="12.75">
      <c r="A55" s="14"/>
      <c r="B55" s="56" t="s">
        <v>4</v>
      </c>
      <c r="C55" s="45">
        <f>SUM(D55,Q55)</f>
        <v>0</v>
      </c>
      <c r="D55" s="45">
        <f>SUM(E55:P55)</f>
        <v>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5">
        <f>SUM(R55:W55)</f>
        <v>0</v>
      </c>
      <c r="R55" s="46"/>
      <c r="S55" s="46"/>
      <c r="T55" s="46"/>
      <c r="U55" s="46"/>
      <c r="V55" s="46"/>
      <c r="W55" s="46"/>
    </row>
    <row r="56" spans="1:2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14"/>
      <c r="B57" s="3" t="s">
        <v>39</v>
      </c>
      <c r="C57" s="45">
        <f>SUM(D57,Q57)</f>
        <v>0</v>
      </c>
      <c r="D57" s="45">
        <f>SUM(E57:P57)</f>
        <v>0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5">
        <f>SUM(R57:W57)</f>
        <v>0</v>
      </c>
      <c r="R57" s="46"/>
      <c r="S57" s="46"/>
      <c r="T57" s="46"/>
      <c r="U57" s="46"/>
      <c r="V57" s="46"/>
      <c r="W57" s="46"/>
    </row>
    <row r="58" spans="1:23" ht="12.75">
      <c r="A58" s="23"/>
      <c r="B58" s="57" t="s">
        <v>40</v>
      </c>
      <c r="C58" s="58">
        <f>SUM(D58,Q58)</f>
        <v>0</v>
      </c>
      <c r="D58" s="58">
        <f>SUM(E58:P58)</f>
        <v>0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8">
        <f>SUM(R58:W58)</f>
        <v>0</v>
      </c>
      <c r="R58" s="59"/>
      <c r="S58" s="59"/>
      <c r="T58" s="59"/>
      <c r="U58" s="59"/>
      <c r="V58" s="59"/>
      <c r="W58" s="59"/>
    </row>
    <row r="59" spans="1:23" ht="12.75">
      <c r="A59" s="18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7" s="63" customFormat="1" ht="12.75">
      <c r="A60" s="61"/>
      <c r="B60" s="27"/>
      <c r="C60" s="62" t="s">
        <v>75</v>
      </c>
      <c r="D60" s="63" t="s">
        <v>76</v>
      </c>
      <c r="E60" s="27"/>
      <c r="F60" s="64"/>
      <c r="G60" s="65"/>
      <c r="H60" s="66" t="s">
        <v>74</v>
      </c>
      <c r="I60" s="63" t="s">
        <v>76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7" s="63" customFormat="1" ht="12.75">
      <c r="A61" s="61"/>
      <c r="B61" s="27"/>
      <c r="C61" s="62" t="s">
        <v>73</v>
      </c>
      <c r="E61" s="27"/>
      <c r="F61" s="64"/>
      <c r="G61" s="65"/>
      <c r="H61" s="66" t="s">
        <v>78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  <row r="62" spans="1:27" s="63" customFormat="1" ht="12.75">
      <c r="A62" s="61"/>
      <c r="B62" s="27"/>
      <c r="C62" s="67" t="s">
        <v>77</v>
      </c>
      <c r="D62" s="63" t="s">
        <v>76</v>
      </c>
      <c r="E62" s="27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</row>
  </sheetData>
  <sheetProtection sheet="1" objects="1" scenarios="1"/>
  <printOptions/>
  <pageMargins left="0" right="0" top="0.3937007874015748" bottom="0.3937007874015748" header="0.31496062992125984" footer="0"/>
  <pageSetup blackAndWhite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EKarachorova</cp:lastModifiedBy>
  <cp:lastPrinted>2005-02-16T07:35:16Z</cp:lastPrinted>
  <dcterms:created xsi:type="dcterms:W3CDTF">2004-01-12T14:19:30Z</dcterms:created>
  <dcterms:modified xsi:type="dcterms:W3CDTF">2005-03-08T14:03:35Z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-2138166734</vt:i4>
  </property>
  <property fmtid="{D5CDD505-2E9C-101B-9397-08002B2CF9AE}" pid="3" name="_EmailSubject">
    <vt:lpwstr>Указания</vt:lpwstr>
  </property>
  <property fmtid="{D5CDD505-2E9C-101B-9397-08002B2CF9AE}" pid="4" name="_AuthorEmail">
    <vt:lpwstr>A.Mihaylova@minfin.bg</vt:lpwstr>
  </property>
  <property fmtid="{D5CDD505-2E9C-101B-9397-08002B2CF9AE}" pid="5" name="_AuthorEmailDisplayName">
    <vt:lpwstr>Ана Михайлова</vt:lpwstr>
  </property>
  <property fmtid="{D5CDD505-2E9C-101B-9397-08002B2CF9AE}" pid="6" name="_PreviousAdHocReviewCycleID">
    <vt:i4>389322390</vt:i4>
  </property>
  <property fmtid="{D5CDD505-2E9C-101B-9397-08002B2CF9AE}" pid="7" name="_ReviewingToolsShownOnce">
    <vt:lpwstr/>
  </property>
</Properties>
</file>