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260" windowWidth="11340" windowHeight="6540" activeTab="3"/>
  </bookViews>
  <sheets>
    <sheet name="f15b-new" sheetId="1" r:id="rId1"/>
    <sheet name="просроч.зад." sheetId="2" r:id="rId2"/>
    <sheet name="наличности" sheetId="3" r:id="rId3"/>
    <sheet name="просроч.взем." sheetId="4" r:id="rId4"/>
  </sheets>
  <definedNames>
    <definedName name="_xlnm.Print_Area" localSheetId="0">'f15b-new'!$B$1:$J$204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<sst xmlns="http://schemas.openxmlformats.org/spreadsheetml/2006/main" count="760" uniqueCount="472">
  <si>
    <t xml:space="preserve">                              ОБЩИНА……………………………………….  КОД………………                                 </t>
  </si>
  <si>
    <t xml:space="preserve"> (в лева)</t>
  </si>
  <si>
    <t>№</t>
  </si>
  <si>
    <t>ВСИЧКО</t>
  </si>
  <si>
    <t>В т. ч.:</t>
  </si>
  <si>
    <t>Извънб.</t>
  </si>
  <si>
    <t>НАИМЕНОВАНИЕ НА</t>
  </si>
  <si>
    <t>на</t>
  </si>
  <si>
    <t>ДЪРЖАВНИ</t>
  </si>
  <si>
    <t xml:space="preserve">сметки и </t>
  </si>
  <si>
    <t xml:space="preserve"> ПАРАГРАФИ И ПОДПАРАГРАФИ</t>
  </si>
  <si>
    <t>§§</t>
  </si>
  <si>
    <t>Годишен</t>
  </si>
  <si>
    <t>Изпълне-</t>
  </si>
  <si>
    <t>фондове</t>
  </si>
  <si>
    <t>план</t>
  </si>
  <si>
    <t>ние</t>
  </si>
  <si>
    <t>1(3+5)</t>
  </si>
  <si>
    <t>2(4+6)</t>
  </si>
  <si>
    <t>01-00</t>
  </si>
  <si>
    <t>х</t>
  </si>
  <si>
    <t>Други данъци</t>
  </si>
  <si>
    <t>20-00</t>
  </si>
  <si>
    <t>02-00</t>
  </si>
  <si>
    <t>Имуществени данъци</t>
  </si>
  <si>
    <t>13-00</t>
  </si>
  <si>
    <t>2. НЕДАНЪЧНИ ПРИХОДИ</t>
  </si>
  <si>
    <t>Приходи и доходи от собственост</t>
  </si>
  <si>
    <t>24-00</t>
  </si>
  <si>
    <t>Общински такси</t>
  </si>
  <si>
    <t>27-00</t>
  </si>
  <si>
    <t>в т.ч.: за битови отпадъци</t>
  </si>
  <si>
    <t>27-07</t>
  </si>
  <si>
    <t>Глоби, санкции и наказателни лихви</t>
  </si>
  <si>
    <t>28-00</t>
  </si>
  <si>
    <t>Други неданъчни приходи</t>
  </si>
  <si>
    <t>36-00</t>
  </si>
  <si>
    <t>37-00</t>
  </si>
  <si>
    <t>40-00</t>
  </si>
  <si>
    <t>Приходи от концесии</t>
  </si>
  <si>
    <t>41-00</t>
  </si>
  <si>
    <t>45-00</t>
  </si>
  <si>
    <t>II. ВЗАИМОТНОШЕНИЯ С ЦБ</t>
  </si>
  <si>
    <t>Получени трансфери(субсидии/вноски) от/за ЦБ</t>
  </si>
  <si>
    <t>31-00</t>
  </si>
  <si>
    <t>- получени трансфери (субсидии) от ЦБ (+) в т.ч.</t>
  </si>
  <si>
    <t>31-10</t>
  </si>
  <si>
    <t>31-11</t>
  </si>
  <si>
    <t>31-12</t>
  </si>
  <si>
    <t>31-13</t>
  </si>
  <si>
    <t>- възстановени трансфери (субсидии) за ЦБ(-)</t>
  </si>
  <si>
    <t>31-20</t>
  </si>
  <si>
    <t>- вноски за ЦБ за минали години (-)</t>
  </si>
  <si>
    <t>31-40</t>
  </si>
  <si>
    <t>ВСИЧКО ВЗАИМООТНОШЕНИЯ с ЦБ:</t>
  </si>
  <si>
    <t xml:space="preserve">                                  ОБЩИНА……………………………………….  КОД………………                                 </t>
  </si>
  <si>
    <t>парагр.</t>
  </si>
  <si>
    <t>и подпа-</t>
  </si>
  <si>
    <t>раграф</t>
  </si>
  <si>
    <t xml:space="preserve">III. ТРАНСФЕРИ </t>
  </si>
  <si>
    <t>61-00</t>
  </si>
  <si>
    <t>62-00</t>
  </si>
  <si>
    <t>63-00</t>
  </si>
  <si>
    <t>ВСИЧКО ТРАНСФЕРИ:</t>
  </si>
  <si>
    <t>IV. ВРЕМЕННИ БЕЗЛИХВ.ЗАЕМИ</t>
  </si>
  <si>
    <t>74-00</t>
  </si>
  <si>
    <t>75-00</t>
  </si>
  <si>
    <t>76-00</t>
  </si>
  <si>
    <t>ВСИЧКО ВРЕМЕННИ БЕЗЛИХВЕНИ ЗАЕМИ:</t>
  </si>
  <si>
    <t>ВСИЧКО ПРИХОДИ (I+II+III+IV):</t>
  </si>
  <si>
    <t>V.ФИНАНСИРАНЕ НА ДЕФИЦ. (ИЗЛИШЪКА)</t>
  </si>
  <si>
    <t>70-00</t>
  </si>
  <si>
    <t>72-00</t>
  </si>
  <si>
    <t xml:space="preserve">Заеми от чужбина </t>
  </si>
  <si>
    <t>80-00</t>
  </si>
  <si>
    <t>Държ.(общин.)ЦК,емитир.на междун.кап.пазари</t>
  </si>
  <si>
    <t>81-00</t>
  </si>
  <si>
    <t xml:space="preserve">Заеми от други банки в страната-нето(+/-) </t>
  </si>
  <si>
    <t>83-00</t>
  </si>
  <si>
    <t>85-00</t>
  </si>
  <si>
    <t>86-00</t>
  </si>
  <si>
    <t>88-00</t>
  </si>
  <si>
    <t>Приватизация (+)</t>
  </si>
  <si>
    <t>90-00</t>
  </si>
  <si>
    <t>91-00</t>
  </si>
  <si>
    <t>92-00</t>
  </si>
  <si>
    <t>Друго финансиране (+/-)</t>
  </si>
  <si>
    <t>93-00</t>
  </si>
  <si>
    <t>98-00</t>
  </si>
  <si>
    <t>ВС.ФИНАНС.ДЕФИЦИТА(ИЗЛИШЪКА) С&amp;88:</t>
  </si>
  <si>
    <t>ВСИЧКО ПРИХ. ПО БЮДЖЕТА (I+II+III+IV+V):</t>
  </si>
  <si>
    <t>95-00</t>
  </si>
  <si>
    <t>остатък от предходния период (9501до 9506)(+)</t>
  </si>
  <si>
    <t>наличност в края на периода(9507до9512)(-)</t>
  </si>
  <si>
    <t>95-13</t>
  </si>
  <si>
    <t>преоценка на валутни наличности (+/-)</t>
  </si>
  <si>
    <t>95-14</t>
  </si>
  <si>
    <t xml:space="preserve">                            ОБЩИНА……………………………………….  КОД………………                                 </t>
  </si>
  <si>
    <t>I. Р А З Х О Д И</t>
  </si>
  <si>
    <t>Запл. и възнагр. за перс.,нает по тр.и сл.правоотн.</t>
  </si>
  <si>
    <t>Други възнаграждения и плащания за персонал</t>
  </si>
  <si>
    <t>Здравно-осигурителни вноски от работодатели</t>
  </si>
  <si>
    <t>05-00</t>
  </si>
  <si>
    <t>Издръжка</t>
  </si>
  <si>
    <t>10-00</t>
  </si>
  <si>
    <t>- Храна</t>
  </si>
  <si>
    <t>10-11</t>
  </si>
  <si>
    <t>- Медикаменти</t>
  </si>
  <si>
    <t>10-12</t>
  </si>
  <si>
    <t>- Вода, горива и енергия</t>
  </si>
  <si>
    <t>10-16</t>
  </si>
  <si>
    <t>- Текущ ремонт</t>
  </si>
  <si>
    <t>10-30</t>
  </si>
  <si>
    <t>- Останали разходи за издръжка</t>
  </si>
  <si>
    <t>Стипендии</t>
  </si>
  <si>
    <t>42-00</t>
  </si>
  <si>
    <t>ВСИЧКО РАЗХОДИ:</t>
  </si>
  <si>
    <t>II.СУБСИДИИ:</t>
  </si>
  <si>
    <t xml:space="preserve">Субсидии за нефинансови предприятия </t>
  </si>
  <si>
    <t>43-00</t>
  </si>
  <si>
    <t>43-02</t>
  </si>
  <si>
    <t>Субсидии  на организации с нестоп.цел</t>
  </si>
  <si>
    <t>ВСИЧКО СУБСИДИИ:</t>
  </si>
  <si>
    <t>III. ДРУГИ</t>
  </si>
  <si>
    <t>Разходи за лихви по емисии на ДЦК (ОбЦК)</t>
  </si>
  <si>
    <t>21-00</t>
  </si>
  <si>
    <t>Разходи за чл. внос и участ.в нетърг.орган. и дейн.</t>
  </si>
  <si>
    <t>46-00</t>
  </si>
  <si>
    <t>ВСИЧКО ДРУГИ:</t>
  </si>
  <si>
    <t>IV. КАПИТАЛОВИ РАЗХОДИ:</t>
  </si>
  <si>
    <t>51-55</t>
  </si>
  <si>
    <t>ВСИЧКО РАЗХОДИ :</t>
  </si>
  <si>
    <t>НЕРАЗПРЕДЕЛЕН  РЕЗЕРВ ЗА РАЗХОДИ:</t>
  </si>
  <si>
    <t>ФУНКЦИИ И ДЕЙНОСТИ</t>
  </si>
  <si>
    <t>РАЗПРЕДЕЛЕНИЕ ПО ФУНКЦИИ</t>
  </si>
  <si>
    <t>2. Отбрана и сигурност</t>
  </si>
  <si>
    <t>3. Образование</t>
  </si>
  <si>
    <t>4. Здравеопазване</t>
  </si>
  <si>
    <t>5. Соц. осигуряване, подпомагане и грижи</t>
  </si>
  <si>
    <t>в т.ч.: дейност "Чистота"</t>
  </si>
  <si>
    <t>8. Икономически дейности и услуги</t>
  </si>
  <si>
    <t xml:space="preserve">                                                     ИЗВЪНБЮДЖЕТНИ СМЕТКИ И ФОНДОВЕ</t>
  </si>
  <si>
    <t>Числ.</t>
  </si>
  <si>
    <t>I. Наличн.</t>
  </si>
  <si>
    <t>II.Прихо-</t>
  </si>
  <si>
    <t>III.Разхо-</t>
  </si>
  <si>
    <t>IV.Налич.</t>
  </si>
  <si>
    <t xml:space="preserve">  в т.ч.</t>
  </si>
  <si>
    <t xml:space="preserve">  Наименование на извънбюдж. сметка</t>
  </si>
  <si>
    <t>в нач.на</t>
  </si>
  <si>
    <t xml:space="preserve">      ди</t>
  </si>
  <si>
    <t xml:space="preserve">    ди</t>
  </si>
  <si>
    <t>в края на</t>
  </si>
  <si>
    <t xml:space="preserve">  на де-</t>
  </si>
  <si>
    <t>периода</t>
  </si>
  <si>
    <t xml:space="preserve">  позит</t>
  </si>
  <si>
    <t>01.Спец.с/ка за прих.от приват.на общинс.предпр.</t>
  </si>
  <si>
    <t xml:space="preserve">     Х</t>
  </si>
  <si>
    <t xml:space="preserve"> </t>
  </si>
  <si>
    <t>02.Фонд за покрив. разходите за приватиз.</t>
  </si>
  <si>
    <t xml:space="preserve">03.Спец.фонд за инвестиции и дълг.активи       </t>
  </si>
  <si>
    <t>II.Вс. от закрити извънб. сметки и фондове:</t>
  </si>
  <si>
    <t>ВСИЧКО ( I+II)</t>
  </si>
  <si>
    <t xml:space="preserve"> код и сл.тел…………………………….</t>
  </si>
  <si>
    <t>код и сл.тел…………………………….</t>
  </si>
  <si>
    <t>……………..</t>
  </si>
  <si>
    <t xml:space="preserve">    лева</t>
  </si>
  <si>
    <t>…………..</t>
  </si>
  <si>
    <t>Гл. счетоводител:</t>
  </si>
  <si>
    <t xml:space="preserve">С   П   Р   А   В   К   А   </t>
  </si>
  <si>
    <t>Всичко:</t>
  </si>
  <si>
    <t xml:space="preserve"> В това число:</t>
  </si>
  <si>
    <t>Ел.</t>
  </si>
  <si>
    <t>Топло-</t>
  </si>
  <si>
    <t>Горива</t>
  </si>
  <si>
    <t>Вода</t>
  </si>
  <si>
    <t>Други</t>
  </si>
  <si>
    <t>Капитал.</t>
  </si>
  <si>
    <t>енергия</t>
  </si>
  <si>
    <t>разходи</t>
  </si>
  <si>
    <t>ГЛ. СЧЕТОВОДИТЕЛ:</t>
  </si>
  <si>
    <t>КМЕТ:</t>
  </si>
  <si>
    <t>код и сл.тел.:</t>
  </si>
  <si>
    <t xml:space="preserve">04.Извънб.с/ка за дар. и пом.- чл.42 (1) от ЗОБ     </t>
  </si>
  <si>
    <t>I.Всичко (р.01 до р.04 вкл.):</t>
  </si>
  <si>
    <t>Погаш. на държ.(общ.) ценни книжа (нето)</t>
  </si>
  <si>
    <t>Депозити и средства по сметки (нето)(+/-)</t>
  </si>
  <si>
    <t>2. ВСИЧКО НЕДАНЪЧНИ ПРИХОДИ:</t>
  </si>
  <si>
    <t>Предоставена временна финансова помощ(+/-)</t>
  </si>
  <si>
    <t>Емисии на държ.(общ.) ценни книжа (+)</t>
  </si>
  <si>
    <t xml:space="preserve">Врем.съхр.ср-ва и ср-ва на разпореждане(+/-) </t>
  </si>
  <si>
    <t>Операции с др.ц.кн. и фин.активи за упр.</t>
  </si>
  <si>
    <t>Трансфери м/у бюдж. и извънб. с/ки/ф.(+/-)</t>
  </si>
  <si>
    <t xml:space="preserve">Трансфери м/у извънб. сметки/ф.(нето) </t>
  </si>
  <si>
    <t>Трансфери(субсидии,вн.) м/у бюдж.с/ки(+/-)</t>
  </si>
  <si>
    <t>Получ.(пред.) врем. безл. заеми от/за ЦБ (+/-)</t>
  </si>
  <si>
    <t>Врем.безл.заеми м/у бюджетни с/ки(нето)</t>
  </si>
  <si>
    <t xml:space="preserve">Врем.безл.заеми  м/у  бюдж.и извънб.с/ки </t>
  </si>
  <si>
    <t>СБОРЕН ОТЧЕТ ЗА КАСОВОТО ИЗПЪЛНЕНИЕ НА БЮДЖЕТА И ИЗВЪНБЮДЖЕТНИТЕ</t>
  </si>
  <si>
    <t>СМЕТКИ И ФОНДОВЕ С НАТРУПВАНЕ</t>
  </si>
  <si>
    <t>97-00</t>
  </si>
  <si>
    <t xml:space="preserve">Допълнит. щатна ч-ст, финансирана за сметка на общ.приходи по решение на ОбС </t>
  </si>
  <si>
    <t>ЗАБЕЛЕЖКИ:</t>
  </si>
  <si>
    <t>ВСИЧКО ПРИХОДИ I(1+2):</t>
  </si>
  <si>
    <t>Р-ДИ ЗА ДД ЗА СМЕТКА НА ОБЩ. ПР-ДИ:</t>
  </si>
  <si>
    <t>Нечетливи и изпратени след определения срок форми, ще се считат за недействителни.</t>
  </si>
  <si>
    <t>6. Култура</t>
  </si>
  <si>
    <t>ВСИЧКО РАЗХОДИ (I+II+III+IV+§97-00) :</t>
  </si>
  <si>
    <t>Заеми</t>
  </si>
  <si>
    <t>ОБЩИН. ПР-ДИ ЗА ФИНАНСИРАНЕ НА ДД:</t>
  </si>
  <si>
    <r>
      <t>ВСИЧКО ПРИХОДИ ПО БЮДЖЕТА С  &amp; 95:</t>
    </r>
  </si>
  <si>
    <t>ОБЩО РАЗХОДИ ПО ПАРАГРАФИ:</t>
  </si>
  <si>
    <t>ВСИЧКО РАЗХОДИ ПО ФУНКЦИИ:</t>
  </si>
  <si>
    <t>ОБЩО РАЗХОДИ ПО ФУНКЦИИ:</t>
  </si>
  <si>
    <t>ред Всичко пр-ди (+/-) ред Вс. общински приходи за финансиране на ДД:</t>
  </si>
  <si>
    <t>Ø</t>
  </si>
  <si>
    <t xml:space="preserve">           1. Щатна численост по бюджета</t>
  </si>
  <si>
    <t xml:space="preserve">           2. Численост по ТЗ и ЗК     </t>
  </si>
  <si>
    <t xml:space="preserve">           3. Субсидирана численост</t>
  </si>
  <si>
    <t>ВС. ИМУЩЕСТВЕНИ И ДРУГИ ДАНЪЦИ</t>
  </si>
  <si>
    <t xml:space="preserve">                       ФОРМА 15 Б - ОБРАЗЕЦ</t>
  </si>
  <si>
    <t>КМЕТ:…....……………..</t>
  </si>
  <si>
    <t>4. Здравеопазване - в т. ч.:</t>
  </si>
  <si>
    <t>3. Образование - в т. ч.:</t>
  </si>
  <si>
    <t xml:space="preserve">ползвани за местни дейности </t>
  </si>
  <si>
    <t>1. ИМУЩЕСТВЕНИ И ДРУГИ ДАНЪЦИ</t>
  </si>
  <si>
    <t>ползвани за делег. от държавата д-сти</t>
  </si>
  <si>
    <t>31-19</t>
  </si>
  <si>
    <t>Пок.-прод. на държ. (общ.) ц. кн. от бюдж. пр.</t>
  </si>
  <si>
    <t>Осигурителни вноски от работодатели за УПФ</t>
  </si>
  <si>
    <t>Капиталови разходи (от §51 до § 55)</t>
  </si>
  <si>
    <t>9. Разходи некласифицирани в др. функции</t>
  </si>
  <si>
    <t>за м. I</t>
  </si>
  <si>
    <t>за м. II</t>
  </si>
  <si>
    <t>за м. III</t>
  </si>
  <si>
    <t>за м. IV</t>
  </si>
  <si>
    <t>за м. V</t>
  </si>
  <si>
    <t>за м. VI</t>
  </si>
  <si>
    <t>за м. VII</t>
  </si>
  <si>
    <t>за м. VIII</t>
  </si>
  <si>
    <t>за м. IX</t>
  </si>
  <si>
    <t>за м. X</t>
  </si>
  <si>
    <t>за м. XI</t>
  </si>
  <si>
    <t>за м. XII</t>
  </si>
  <si>
    <t>I. ЗА   ДЕЛЕГИРАНИ ОТ ДЪРЖАВАТА ДЕЙНОСТИ</t>
  </si>
  <si>
    <t>II. ЗА   МЕСТНИ ДЕЙНОСТИ</t>
  </si>
  <si>
    <t>държ. и местни д-сти</t>
  </si>
  <si>
    <t>МЕСТНИ</t>
  </si>
  <si>
    <t>Директор (на обслужващата банка):</t>
  </si>
  <si>
    <t>ДИРЕКТОР (НАЧАЛНИК ОТДЕЛ):………………..</t>
  </si>
  <si>
    <t>ГЛ. СЧЕТОВОДИТЕЛ:………………………</t>
  </si>
  <si>
    <t>5. Соц. осигуряване,  подпомагане и грижи</t>
  </si>
  <si>
    <t>7. Почивно дело, култура, религ.  дейности</t>
  </si>
  <si>
    <t xml:space="preserve"> 1. Запл.  и възнагр.  за персонала (§1 и §2)</t>
  </si>
  <si>
    <t>Кас. операци, депозити, пок.-прод.на валута</t>
  </si>
  <si>
    <t xml:space="preserve">  в)целеви трансф. за капит. разходи</t>
  </si>
  <si>
    <r>
      <t xml:space="preserve">ВСИЧКО </t>
    </r>
    <r>
      <rPr>
        <b/>
        <i/>
        <sz val="10"/>
        <rFont val="Times New Roman CYR"/>
        <family val="0"/>
      </rPr>
      <t>ДАНЪЧНИ</t>
    </r>
    <r>
      <rPr>
        <b/>
        <i/>
        <sz val="10"/>
        <rFont val="Times New Roman CYR"/>
        <family val="1"/>
      </rPr>
      <t xml:space="preserve"> ПРИХОДИ:</t>
    </r>
  </si>
  <si>
    <t>Външни</t>
  </si>
  <si>
    <t>услуги</t>
  </si>
  <si>
    <t xml:space="preserve"> КЪМ...........................................</t>
  </si>
  <si>
    <r>
      <t>1</t>
    </r>
    <r>
      <rPr>
        <sz val="12"/>
        <rFont val="Tahoma"/>
        <family val="2"/>
      </rPr>
      <t>. В просрочените задължения са включени:</t>
    </r>
  </si>
  <si>
    <t xml:space="preserve"> - Външни услуги</t>
  </si>
  <si>
    <t>в т. ч.: по §95-03 и §95-04(+)</t>
  </si>
  <si>
    <t>в т. ч.: по §95-09 и §95-10(-)</t>
  </si>
  <si>
    <t>64-00</t>
  </si>
  <si>
    <t xml:space="preserve">Трансфери от/за ПУДООС (нето) </t>
  </si>
  <si>
    <t>78-00</t>
  </si>
  <si>
    <t>Врем.безл.заеми  от/за ПУДООС (нето)</t>
  </si>
  <si>
    <t xml:space="preserve">  а)обща доп. субс.и др.трансф.за държ.д-сти</t>
  </si>
  <si>
    <t xml:space="preserve">  б)обща изравн. субс.и др.трансф.за местни д-сти</t>
  </si>
  <si>
    <t xml:space="preserve"> 3. Издръжка </t>
  </si>
  <si>
    <t>7. Икономически дейности и услуги</t>
  </si>
  <si>
    <t>§10-16</t>
  </si>
  <si>
    <t>Внесени ДДС и други данъци в/у продажбите</t>
  </si>
  <si>
    <t>Придобиване на дялове, акции, съучастия(+/-)</t>
  </si>
  <si>
    <t xml:space="preserve"> - за осъществяване на болнична помощ</t>
  </si>
  <si>
    <t>МОЛЯ ОБЪРНИ!</t>
  </si>
  <si>
    <t xml:space="preserve"> - Заеми </t>
  </si>
  <si>
    <t xml:space="preserve">    в т. ч. по §80, §83 и §93</t>
  </si>
  <si>
    <t xml:space="preserve">  по §74, §75, §76 и §78</t>
  </si>
  <si>
    <t>4. Капиталови разходи (от §51 до § 55)</t>
  </si>
  <si>
    <t xml:space="preserve"> чийто договорен срок за изплащане е през месеца, следващ отчетния период.</t>
  </si>
  <si>
    <t xml:space="preserve"> - Ел. енергия            </t>
  </si>
  <si>
    <t xml:space="preserve"> - Топлоенергия</t>
  </si>
  <si>
    <t xml:space="preserve"> - Горива</t>
  </si>
  <si>
    <t xml:space="preserve"> - Вода</t>
  </si>
  <si>
    <t xml:space="preserve"> - Капиталови разходи</t>
  </si>
  <si>
    <t>преводи в процес на сетълмент (-/+)</t>
  </si>
  <si>
    <t>31-18</t>
  </si>
  <si>
    <t xml:space="preserve">  г)др.получени от общините целеви трансфери </t>
  </si>
  <si>
    <t>Помощи, дарения и др.безвъзм.пол.суми от стр.</t>
  </si>
  <si>
    <t>Помощи, дарения и др.безвъзм.пол.суми от чужб.</t>
  </si>
  <si>
    <t>05-52</t>
  </si>
  <si>
    <t>05-60</t>
  </si>
  <si>
    <t>05-80</t>
  </si>
  <si>
    <t>Задължителни осиг. вноски от работодатели</t>
  </si>
  <si>
    <t>Вноски за доп.  задължително осиг. от работодат.</t>
  </si>
  <si>
    <t>42-14</t>
  </si>
  <si>
    <t xml:space="preserve">   - обезщет.и помощи по решение на Общ. съвет</t>
  </si>
  <si>
    <t xml:space="preserve"> 2. Осиг.  вноски - § 5</t>
  </si>
  <si>
    <r>
      <t>3</t>
    </r>
    <r>
      <rPr>
        <sz val="12"/>
        <rFont val="Tahoma"/>
        <family val="2"/>
      </rPr>
      <t>. Като просрочени задължения за заплати се посочват тези, чийто договорен срок за изплащане е изтекъл през предходни месеци. Не се посочват като просрочени задължения средствата за заплати,</t>
    </r>
  </si>
  <si>
    <t>Общо по параграфи</t>
  </si>
  <si>
    <t>74-11</t>
  </si>
  <si>
    <t>74-12</t>
  </si>
  <si>
    <t>- получени заеми (+)</t>
  </si>
  <si>
    <t>- погасени заеми (-)</t>
  </si>
  <si>
    <t>- Разходи за външни услуги</t>
  </si>
  <si>
    <t>10-20</t>
  </si>
  <si>
    <t>Постъпления от продажба на нефин. активи</t>
  </si>
  <si>
    <t>Осигурителни вноски от работодатели за ДОО</t>
  </si>
  <si>
    <t>05-51</t>
  </si>
  <si>
    <t>6. Жил. стр., благоустр., комун. ст-во и ок.среда</t>
  </si>
  <si>
    <t>12. Туризъм - МД</t>
  </si>
  <si>
    <t>Тек. трансфери, обезщетения и помощи за домакинствата</t>
  </si>
  <si>
    <t>1. Изпълнителни и законодателни органи</t>
  </si>
  <si>
    <r>
      <t>Забележка:</t>
    </r>
    <r>
      <rPr>
        <b/>
        <sz val="10"/>
        <rFont val="Times New Roman CYR"/>
        <family val="1"/>
      </rPr>
      <t xml:space="preserve"> Форма 15Б се изпраща до 10 число на месеца, </t>
    </r>
    <r>
      <rPr>
        <sz val="10"/>
        <rFont val="Times New Roman Cyr"/>
        <family val="1"/>
      </rPr>
      <t>следващ отчетния период в дирекция "Финанси на общините".</t>
    </r>
  </si>
  <si>
    <t>7. В случай, че общината посочва просрочени задължения на ред "други" е необходимо същата да приложи разшифровка на сумите.</t>
  </si>
  <si>
    <t>I. ДАНЪЧНИ И НЕДАНЪЧНИ ПРИХОДИ:</t>
  </si>
  <si>
    <t>42-19</t>
  </si>
  <si>
    <t xml:space="preserve">   - други текущи трансфери за домакинствата</t>
  </si>
  <si>
    <t>СПРАВКА</t>
  </si>
  <si>
    <t xml:space="preserve">         за наличностите на община................................................................ код..........................</t>
  </si>
  <si>
    <t>в края на периода (от §95-07 до §95-12) към    ......................................    200.....г.</t>
  </si>
  <si>
    <t>/в лева/</t>
  </si>
  <si>
    <t>ВИДОВЕ ДЕЙНОСТИ</t>
  </si>
  <si>
    <t>в т.ч.</t>
  </si>
  <si>
    <t>НАЛИЧНОСТИ</t>
  </si>
  <si>
    <t>заеми</t>
  </si>
  <si>
    <t>трансфери</t>
  </si>
  <si>
    <t xml:space="preserve">помощи, дарения </t>
  </si>
  <si>
    <t xml:space="preserve">постъпления от </t>
  </si>
  <si>
    <t>други</t>
  </si>
  <si>
    <t>субсидии, преотст.</t>
  </si>
  <si>
    <t xml:space="preserve">и др.безвъзмезно </t>
  </si>
  <si>
    <t xml:space="preserve">продажба и емисии </t>
  </si>
  <si>
    <t>данък от ЦБ</t>
  </si>
  <si>
    <t>собствени приходи</t>
  </si>
  <si>
    <t>субсидии</t>
  </si>
  <si>
    <t>получени суми</t>
  </si>
  <si>
    <t>на ценни книжа</t>
  </si>
  <si>
    <t>и собств. приходи</t>
  </si>
  <si>
    <t>с целеви характер</t>
  </si>
  <si>
    <t>1 (2+3+4+5+6+7)</t>
  </si>
  <si>
    <t>I. ДЕЛЕГИРАНИ ОТ ДЪРЖАВАТА ДЕЙНОСТИ</t>
  </si>
  <si>
    <t>в т.ч. остатъци от срочни депозити</t>
  </si>
  <si>
    <t>II. МЕСТНИ ДЕЙНОСТИ</t>
  </si>
  <si>
    <t>ВСИЧКО НАЛИЧНОСТИ</t>
  </si>
  <si>
    <r>
      <t xml:space="preserve">Справката се изготвя само </t>
    </r>
    <r>
      <rPr>
        <b/>
        <i/>
        <u val="single"/>
        <sz val="11"/>
        <rFont val="Arial"/>
        <family val="2"/>
      </rPr>
      <t>за остатъците</t>
    </r>
    <r>
      <rPr>
        <b/>
        <i/>
        <sz val="11"/>
        <rFont val="Arial"/>
        <family val="2"/>
      </rPr>
      <t xml:space="preserve"> по левови и валутни бюджетни сметки, остатъците по срочните депозити и касовите наличности към съответния отчетен период.</t>
    </r>
  </si>
  <si>
    <r>
      <t>Колона 1</t>
    </r>
    <r>
      <rPr>
        <sz val="10"/>
        <rFont val="Arial"/>
        <family val="0"/>
      </rPr>
      <t xml:space="preserve"> - сумите следва да отговарят на сбора от отчетените подпараграфи (</t>
    </r>
    <r>
      <rPr>
        <u val="single"/>
        <sz val="10"/>
        <rFont val="Arial"/>
        <family val="2"/>
      </rPr>
      <t>от § 95-07 до § 95-12</t>
    </r>
    <r>
      <rPr>
        <sz val="10"/>
        <rFont val="Arial"/>
        <family val="0"/>
      </rPr>
      <t>) за съответните дейности (местни и държавни) към съответния отчетен период.</t>
    </r>
  </si>
  <si>
    <r>
      <t>Колона 2</t>
    </r>
    <r>
      <rPr>
        <sz val="10"/>
        <rFont val="Arial"/>
        <family val="0"/>
      </rPr>
      <t xml:space="preserve"> - включват се всички остатъци от заеми - от ЦБ и/или бюджетни и/или извънбюджетни сметки и фондове и/или др.финансови институции и международни организации.</t>
    </r>
  </si>
  <si>
    <r>
      <t>Колона 3</t>
    </r>
    <r>
      <rPr>
        <sz val="10"/>
        <rFont val="Arial"/>
        <family val="0"/>
      </rPr>
      <t xml:space="preserve"> -  включват се всички остатъци от получени трансфери от бюджетни и/или извънбюджетни сметки и фондове (§ 61-00 до § 64-00).</t>
    </r>
  </si>
  <si>
    <r>
      <t>Колона 4</t>
    </r>
    <r>
      <rPr>
        <sz val="10"/>
        <rFont val="Arial"/>
        <family val="0"/>
      </rPr>
      <t xml:space="preserve"> - включват се всички остатъци от помощи, дарения и други безвъзмездно получени суми (§ 45-00 и § 46-00 ).</t>
    </r>
  </si>
  <si>
    <r>
      <t>Колона 5</t>
    </r>
    <r>
      <rPr>
        <sz val="10"/>
        <rFont val="Arial"/>
        <family val="0"/>
      </rPr>
      <t xml:space="preserve"> - включват се всички остатъци от постъпления от продажби на дялове, акции и съучастия и от емисии и продажби на ценни книжа (§ 70-00, § 85-00 и § 91-00).</t>
    </r>
  </si>
  <si>
    <r>
      <t>Колона 6</t>
    </r>
    <r>
      <rPr>
        <sz val="10"/>
        <rFont val="Arial"/>
        <family val="0"/>
      </rPr>
      <t xml:space="preserve"> - включват се всички остатъци </t>
    </r>
    <r>
      <rPr>
        <u val="single"/>
        <sz val="10"/>
        <rFont val="Arial"/>
        <family val="2"/>
      </rPr>
      <t>от чужди и бюджетни средства с целеви характер</t>
    </r>
    <r>
      <rPr>
        <sz val="10"/>
        <rFont val="Arial"/>
        <family val="0"/>
      </rPr>
      <t xml:space="preserve">, невключени в другите колони (постъпили в </t>
    </r>
    <r>
      <rPr>
        <u val="single"/>
        <sz val="10"/>
        <rFont val="Arial"/>
        <family val="2"/>
      </rPr>
      <t>бюджетната сметка</t>
    </r>
    <r>
      <rPr>
        <sz val="10"/>
        <rFont val="Arial"/>
        <family val="0"/>
      </rPr>
      <t xml:space="preserve"> депозити от търгове, гаранции, временно съхранявани средства и средства на разпореждане - РУСО и др.). Тези суми следва да бъдат </t>
    </r>
    <r>
      <rPr>
        <u val="single"/>
        <sz val="10"/>
        <rFont val="Arial"/>
        <family val="2"/>
      </rPr>
      <t>подробно разшифровани.</t>
    </r>
  </si>
  <si>
    <r>
      <t>Колона 7</t>
    </r>
    <r>
      <rPr>
        <sz val="10"/>
        <rFont val="Arial"/>
        <family val="0"/>
      </rPr>
      <t xml:space="preserve"> - включват се всички остатъци: </t>
    </r>
  </si>
  <si>
    <t xml:space="preserve">         I. за делегираните от държавата дейности - от субсидиите и преотстъпения данък от ЦБ (§ 31-11; § 31-13; § 31-18; § 31-19).</t>
  </si>
  <si>
    <t xml:space="preserve">         II. за местните дейности - от субсидиите от ЦБ (§ 31-12; § 31-18; § 31-13) и собствените приходи без получените помощи, отразени по к.4  (от § 13-00 до § 42-00).</t>
  </si>
  <si>
    <r>
      <t>Колона 8</t>
    </r>
    <r>
      <rPr>
        <sz val="10"/>
        <rFont val="Arial"/>
        <family val="0"/>
      </rPr>
      <t xml:space="preserve"> - включват се всички остатъци от собствени средства, които са с целеви характер и са за извършване на определени разходи - например приходите от такса битови отпадъци; приходите по Закона за горите, по Закона за туризма, по Закона за опазване на околната среда, като те </t>
    </r>
    <r>
      <rPr>
        <u val="single"/>
        <sz val="10"/>
        <rFont val="Arial"/>
        <family val="2"/>
      </rPr>
      <t>следва да бъдат разшифровани</t>
    </r>
    <r>
      <rPr>
        <sz val="10"/>
        <rFont val="Arial"/>
        <family val="0"/>
      </rPr>
      <t>. В тази колона следва да бъдат включени и запорирани приходи, като в този случай следва в обяснителна записка да бъдат посочени причините за това.</t>
    </r>
  </si>
  <si>
    <r>
      <t>Колона 9</t>
    </r>
    <r>
      <rPr>
        <sz val="10"/>
        <rFont val="Arial"/>
        <family val="0"/>
      </rPr>
      <t xml:space="preserve"> - включват се остатъци от субсидии, които са с целеви характер - субсидия за капиталови разходи (§ 31-13) и други целеви трансфери (субвенции) от ЦБ - § 31-18. Сумите в тази колона </t>
    </r>
    <r>
      <rPr>
        <u val="single"/>
        <sz val="10"/>
        <rFont val="Arial"/>
        <family val="2"/>
      </rPr>
      <t>следва да бъдат разшифровани</t>
    </r>
    <r>
      <rPr>
        <sz val="10"/>
        <rFont val="Arial"/>
        <family val="0"/>
      </rPr>
      <t>.</t>
    </r>
  </si>
  <si>
    <t>В случаите на възстановени разходи, сумите се показват в колона 7.</t>
  </si>
  <si>
    <t>В случаите на остатъци с източник преоценка на валутни наличности, сумата се показва в колоната в която са отразени остатъците от средствата по валутната сметка (к.3 или к.4).</t>
  </si>
  <si>
    <t>Срокът за представяне на справката е до 10 число на месеца, следващ отчетния.</t>
  </si>
  <si>
    <t>Гл.счетоводител:</t>
  </si>
  <si>
    <t>Директор (Началник отдел)"Финанси":</t>
  </si>
  <si>
    <t xml:space="preserve">                             /име и фамилия/................................</t>
  </si>
  <si>
    <t xml:space="preserve">                                                       /име и фамилия/...............................</t>
  </si>
  <si>
    <t xml:space="preserve">              /име и фамилия/....................</t>
  </si>
  <si>
    <t xml:space="preserve">                             код и служебен телефон....................</t>
  </si>
  <si>
    <t xml:space="preserve">                                                        код и служебен телефон..................</t>
  </si>
  <si>
    <t xml:space="preserve"> 1. С-ка 7304 Приходи и други постъпления на местните бюджети</t>
  </si>
  <si>
    <t xml:space="preserve"> 2. С-ка 7444 Текущи извънбюджетни сметки на общините в лева</t>
  </si>
  <si>
    <t xml:space="preserve"> 3. С-ка 1724 Текущи набирателни сметки на общините в лева</t>
  </si>
  <si>
    <t xml:space="preserve"> 4. С-ка 1615 Депозитни сметки на бюдж. предприятия в лева</t>
  </si>
  <si>
    <t xml:space="preserve"> 5. С-ка 1864 Текущи извънбюджетни сметки на общините във валута</t>
  </si>
  <si>
    <t xml:space="preserve"> 6. С-ка 1816 текущи бюджетни с/ки на бюдж. предприятия във валутa</t>
  </si>
  <si>
    <t xml:space="preserve"> 8. С-ка 1625 Депозитни сметки на бюдж. предприятия във валута</t>
  </si>
  <si>
    <t xml:space="preserve"> 7. С-ка 1824 Текущи набирателни сметки на общините във валута</t>
  </si>
  <si>
    <t>Заплати и</t>
  </si>
  <si>
    <t xml:space="preserve">Всичко </t>
  </si>
  <si>
    <t>от тях за:</t>
  </si>
  <si>
    <t>Соц.р-ди</t>
  </si>
  <si>
    <t>Субсидии</t>
  </si>
  <si>
    <t>ФУНКЦИИ, ГРУПИ И ДЕЙНОСТИ</t>
  </si>
  <si>
    <t>възнагр. на</t>
  </si>
  <si>
    <t>възнагр.</t>
  </si>
  <si>
    <t>текуща</t>
  </si>
  <si>
    <t>Останали</t>
  </si>
  <si>
    <t>персонала</t>
  </si>
  <si>
    <t>издръжка</t>
  </si>
  <si>
    <t>разходи за</t>
  </si>
  <si>
    <t xml:space="preserve">§ 01-00 </t>
  </si>
  <si>
    <t xml:space="preserve">§ 02-00 </t>
  </si>
  <si>
    <t xml:space="preserve">§ 10-00 </t>
  </si>
  <si>
    <t>§ 10-20</t>
  </si>
  <si>
    <t>I. ПРОСРОЧЕНИ ЗАДЪЛЖЕНИЯ, в т.ч.:</t>
  </si>
  <si>
    <t>1. ИЗО - в т.ч.:</t>
  </si>
  <si>
    <t>2. Отбрана и сигурност - в т.ч.:</t>
  </si>
  <si>
    <t>7. Почивно дело - МД</t>
  </si>
  <si>
    <t>8. Физкултура и спорт - в т.ч.:</t>
  </si>
  <si>
    <t xml:space="preserve">ДД:  713 </t>
  </si>
  <si>
    <t>МД: 712, 714</t>
  </si>
  <si>
    <t>9. Култура - в т.ч.:</t>
  </si>
  <si>
    <t>11. Транспорт и съобщения - МД</t>
  </si>
  <si>
    <t xml:space="preserve">14. Други просрочени задължения </t>
  </si>
  <si>
    <t xml:space="preserve"> II. ПРОСРОЧЕНИ ЗАЕМИ:  в т. ч.:</t>
  </si>
  <si>
    <t>1. Здравеопазване, в т.ч.:</t>
  </si>
  <si>
    <t>ДД: 424, 425, 426, 427</t>
  </si>
  <si>
    <t xml:space="preserve">  -    за делегирани от държавата дейности</t>
  </si>
  <si>
    <t xml:space="preserve">   -   за местни дейности</t>
  </si>
  <si>
    <t xml:space="preserve">   -   за други</t>
  </si>
  <si>
    <t xml:space="preserve">     ЗА ПРОСРОЧЕНИТЕ ЗАДЪЛЖЕНИЯ НА ОБЩИНA..................................... КОД...................</t>
  </si>
  <si>
    <r>
      <t>2</t>
    </r>
    <r>
      <rPr>
        <sz val="12"/>
        <rFont val="Tahoma"/>
        <family val="2"/>
      </rPr>
      <t>. В случай, че общината няма просрочени задължения, попълнената с нулеви стойности справка се подписва от съответните длъжностни лица и се прилага към ежемесечната форма.</t>
    </r>
  </si>
  <si>
    <t xml:space="preserve"> - Заплати и възнагр. на персонала              </t>
  </si>
  <si>
    <t xml:space="preserve"> - Други възнагр. за персонала              </t>
  </si>
  <si>
    <t xml:space="preserve"> - Всичко текуща издръжка, от тях за:</t>
  </si>
  <si>
    <t xml:space="preserve"> - Останали разходи за издръжка</t>
  </si>
  <si>
    <t xml:space="preserve">       в т.ч. проср.зад-я и заеми, за които се водят  съдебни дела.</t>
  </si>
  <si>
    <t xml:space="preserve">       в т.ч. проср.зад-я и заеми, за които се водят съдебни дела.</t>
  </si>
  <si>
    <t xml:space="preserve">                                            ОТ 01.01.2007 г.  ДО …………………..  2007 г.</t>
  </si>
  <si>
    <t>Показатели</t>
  </si>
  <si>
    <t>Всичко</t>
  </si>
  <si>
    <t>в това число от:</t>
  </si>
  <si>
    <t>Наеми на общинско имущество и концесии</t>
  </si>
  <si>
    <t>Данъци</t>
  </si>
  <si>
    <t>Такси</t>
  </si>
  <si>
    <t>Продажба на общинско имущество</t>
  </si>
  <si>
    <t>ПРОСРОЧЕНИ ВЗЕМАНИЯ</t>
  </si>
  <si>
    <t>- за делегирани от държавата дейности</t>
  </si>
  <si>
    <t>в т.ч. проср.взем-я и заеми, за които са заведени съдебни дела.</t>
  </si>
  <si>
    <t xml:space="preserve">          проср.взем-я и заеми, за които са спечелени съдебни дела, </t>
  </si>
  <si>
    <t xml:space="preserve">          но сумите не са събрани.</t>
  </si>
  <si>
    <t>- за местни дейности</t>
  </si>
  <si>
    <t>-  за други</t>
  </si>
  <si>
    <t xml:space="preserve">     ЗА ПРОСРОЧЕНИТЕ ВЗЕМАНИЯ НА ОБЩИНA..................................... КОД...................</t>
  </si>
  <si>
    <t xml:space="preserve">Осгурителни </t>
  </si>
  <si>
    <t xml:space="preserve">вноски от </t>
  </si>
  <si>
    <t>работодатели</t>
  </si>
  <si>
    <t>§ 05-00</t>
  </si>
  <si>
    <t>§ 06, 40 и 42</t>
  </si>
  <si>
    <t>§ 43 до 45</t>
  </si>
  <si>
    <t>§ 51 до §55</t>
  </si>
  <si>
    <t>ДД - 219, 239, 282, 283, 284</t>
  </si>
  <si>
    <t>МД - 239, 283, 284</t>
  </si>
  <si>
    <t>МД: 735,736,737,740,741,745,746,752,759</t>
  </si>
  <si>
    <t>13. Др. д-сти по икономиката - МД</t>
  </si>
  <si>
    <t>ВСИЧКО: (I+II+III)</t>
  </si>
  <si>
    <r>
      <t xml:space="preserve">5. </t>
    </r>
    <r>
      <rPr>
        <sz val="12"/>
        <rFont val="Tahoma"/>
        <family val="2"/>
      </rPr>
      <t xml:space="preserve">За местни дейности </t>
    </r>
    <r>
      <rPr>
        <b/>
        <sz val="12"/>
        <rFont val="Tahoma"/>
        <family val="2"/>
      </rPr>
      <t>413, 416, 417, 420, 433, 442</t>
    </r>
    <r>
      <rPr>
        <sz val="12"/>
        <rFont val="Tahoma"/>
        <family val="2"/>
      </rPr>
      <t xml:space="preserve">, за държавни </t>
    </r>
    <r>
      <rPr>
        <b/>
        <sz val="12"/>
        <rFont val="Tahoma"/>
        <family val="2"/>
      </rPr>
      <t>424, 425, 426, 427</t>
    </r>
    <r>
      <rPr>
        <sz val="12"/>
        <rFont val="Tahoma"/>
        <family val="2"/>
      </rPr>
      <t xml:space="preserve"> се посочват само тези просрочия, отразени по баланса на съответното заведение.</t>
    </r>
  </si>
  <si>
    <t>всичко остатък за 2006 г.</t>
  </si>
  <si>
    <t>всичко за 2007г.</t>
  </si>
  <si>
    <t xml:space="preserve"> - Осигурителни вноски от работодатели</t>
  </si>
  <si>
    <t>6. Жил. стр., благоустр., ком. ст-во и ок.среда - МД</t>
  </si>
  <si>
    <t xml:space="preserve">ДД - '311, 312,318,  321, 322, 324, 326, 331, 332, 337, 389 </t>
  </si>
  <si>
    <t>МД - 311, 337, 389 - (само издръжка), 314, 315, 336</t>
  </si>
  <si>
    <t>10. СС, ГС, лов и риболов - МД</t>
  </si>
  <si>
    <t>ДД - 431 - (без издръжка), 469</t>
  </si>
  <si>
    <t>x</t>
  </si>
  <si>
    <t>Други разходи за лихви (§§ 22,26,27,28,29)</t>
  </si>
  <si>
    <t>22-29</t>
  </si>
  <si>
    <r>
      <t>1.</t>
    </r>
    <r>
      <rPr>
        <sz val="12"/>
        <rFont val="Tahoma"/>
        <family val="2"/>
      </rPr>
      <t xml:space="preserve"> За просрочени се считат задълженията, които не са уредени в уговорения (законов) срок.</t>
    </r>
  </si>
  <si>
    <r>
      <t>4.</t>
    </r>
    <r>
      <rPr>
        <sz val="12"/>
        <rFont val="Tahoma"/>
        <family val="2"/>
      </rPr>
      <t xml:space="preserve"> Информацията по тази справка е задължително да съответства на информацията по задбалансовите сметки за просрочените задължения.</t>
    </r>
  </si>
  <si>
    <t xml:space="preserve"> д)държ. трансфер на преотст. данъци поЗДДФЛ</t>
  </si>
  <si>
    <t xml:space="preserve">                                                        ОТЧЕТ КЪМ ……….……….……2007 год.</t>
  </si>
  <si>
    <t>Потвържаваме оборотите и наличностите към.....................................2007 г.</t>
  </si>
  <si>
    <t>Общ.администрация (без издръжка) - ДД</t>
  </si>
  <si>
    <t>МД - 431, 469 - (само издръжка)</t>
  </si>
  <si>
    <t>5. Социални услуги - в т. ч.:</t>
  </si>
  <si>
    <t>ДД - 526-530,532(без издр.),533,536,537,559, от 540 до 554 вкл.</t>
  </si>
  <si>
    <r>
      <t xml:space="preserve">МД - 524, 525, 532 </t>
    </r>
    <r>
      <rPr>
        <strike/>
        <sz val="10"/>
        <rFont val="Tahoma"/>
        <family val="2"/>
      </rPr>
      <t>(издръжка),</t>
    </r>
    <r>
      <rPr>
        <sz val="10"/>
        <rFont val="Tahoma"/>
        <family val="2"/>
      </rPr>
      <t xml:space="preserve"> 533 и 559</t>
    </r>
  </si>
  <si>
    <t>ДД: 738, 739, 751, 759</t>
  </si>
  <si>
    <t xml:space="preserve"> III. ПРОСРОЧЕНИ ЗАДЪЛЖЕНИЯ за субсидирани от държавата дейности</t>
  </si>
  <si>
    <t>МД: 413,416, 417, 419, 420, 433, 442</t>
  </si>
  <si>
    <r>
      <t xml:space="preserve">6. </t>
    </r>
    <r>
      <rPr>
        <sz val="12"/>
        <rFont val="Tahoma"/>
        <family val="2"/>
      </rPr>
      <t>В колона "Всичко остатък за 2006 г.", се посочва само остатъка от просрочените задължения към 31.12.2006 г., непогасен към месеца, за който се отнася справката.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</si>
</sst>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36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1"/>
    </font>
    <font>
      <b/>
      <sz val="10"/>
      <name val="Arial"/>
      <family val="0"/>
    </font>
    <font>
      <sz val="10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u val="single"/>
      <sz val="10"/>
      <name val="Times New Roman CYR"/>
      <family val="1"/>
    </font>
    <font>
      <b/>
      <sz val="9"/>
      <name val="Times New Roman CYR"/>
      <family val="1"/>
    </font>
    <font>
      <sz val="8"/>
      <name val="Arial"/>
      <family val="0"/>
    </font>
    <font>
      <sz val="10"/>
      <name val="MS Sans Serif"/>
      <family val="2"/>
    </font>
    <font>
      <b/>
      <u val="single"/>
      <sz val="12"/>
      <name val="Tahoma"/>
      <family val="2"/>
    </font>
    <font>
      <b/>
      <sz val="10"/>
      <color indexed="10"/>
      <name val="Times New Roman Cyr"/>
      <family val="1"/>
    </font>
    <font>
      <sz val="13.5"/>
      <name val="Arial"/>
      <family val="0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trike/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indent="15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 indent="1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 quotePrefix="1">
      <alignment horizontal="center"/>
    </xf>
    <xf numFmtId="0" fontId="1" fillId="0" borderId="2" xfId="0" applyFont="1" applyBorder="1" applyAlignment="1">
      <alignment horizontal="left" indent="3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indent="3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0" fontId="1" fillId="0" borderId="13" xfId="0" applyFont="1" applyBorder="1" applyAlignment="1" quotePrefix="1">
      <alignment horizontal="left"/>
    </xf>
    <xf numFmtId="164" fontId="1" fillId="0" borderId="14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16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1" fillId="0" borderId="7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64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164" fontId="1" fillId="0" borderId="6" xfId="0" applyNumberFormat="1" applyFont="1" applyBorder="1" applyAlignment="1">
      <alignment/>
    </xf>
    <xf numFmtId="0" fontId="1" fillId="0" borderId="20" xfId="0" applyFont="1" applyBorder="1" applyAlignment="1" quotePrefix="1">
      <alignment horizontal="left"/>
    </xf>
    <xf numFmtId="164" fontId="1" fillId="0" borderId="21" xfId="0" applyNumberFormat="1" applyFont="1" applyBorder="1" applyAlignment="1" quotePrefix="1">
      <alignment horizontal="center"/>
    </xf>
    <xf numFmtId="164" fontId="1" fillId="0" borderId="1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 quotePrefix="1">
      <alignment horizontal="center"/>
    </xf>
    <xf numFmtId="164" fontId="1" fillId="0" borderId="23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2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164" fontId="1" fillId="0" borderId="1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 quotePrefix="1">
      <alignment horizontal="center"/>
    </xf>
    <xf numFmtId="164" fontId="1" fillId="0" borderId="2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" xfId="0" applyNumberFormat="1" applyFont="1" applyBorder="1" applyAlignment="1" quotePrefix="1">
      <alignment horizontal="center"/>
    </xf>
    <xf numFmtId="0" fontId="1" fillId="0" borderId="8" xfId="0" applyFont="1" applyBorder="1" applyAlignment="1">
      <alignment horizontal="center" wrapText="1"/>
    </xf>
    <xf numFmtId="164" fontId="1" fillId="0" borderId="8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7" xfId="0" applyNumberFormat="1" applyFont="1" applyBorder="1" applyAlignment="1" quotePrefix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164" fontId="1" fillId="0" borderId="27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164" fontId="1" fillId="0" borderId="6" xfId="0" applyNumberFormat="1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64" fontId="1" fillId="0" borderId="13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 indent="1"/>
    </xf>
    <xf numFmtId="164" fontId="1" fillId="0" borderId="19" xfId="0" applyNumberFormat="1" applyFont="1" applyBorder="1" applyAlignment="1" quotePrefix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17" xfId="0" applyNumberFormat="1" applyFont="1" applyBorder="1" applyAlignment="1" quotePrefix="1">
      <alignment horizontal="center"/>
    </xf>
    <xf numFmtId="164" fontId="1" fillId="0" borderId="5" xfId="0" applyNumberFormat="1" applyFont="1" applyBorder="1" applyAlignment="1" quotePrefix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49" fontId="1" fillId="0" borderId="15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32" xfId="0" applyFont="1" applyBorder="1" applyAlignment="1">
      <alignment/>
    </xf>
    <xf numFmtId="0" fontId="7" fillId="0" borderId="7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centerContinuous" wrapText="1"/>
    </xf>
    <xf numFmtId="0" fontId="1" fillId="0" borderId="24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1" fillId="0" borderId="1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" fillId="0" borderId="6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 horizontal="left" indent="4"/>
    </xf>
    <xf numFmtId="0" fontId="1" fillId="0" borderId="17" xfId="0" applyFont="1" applyBorder="1" applyAlignment="1">
      <alignment horizontal="left" indent="3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/>
    </xf>
    <xf numFmtId="0" fontId="14" fillId="0" borderId="0" xfId="0" applyFont="1" applyAlignment="1">
      <alignment/>
    </xf>
    <xf numFmtId="164" fontId="1" fillId="0" borderId="0" xfId="0" applyNumberFormat="1" applyFont="1" applyBorder="1" applyAlignment="1">
      <alignment horizontal="left" indent="3"/>
    </xf>
    <xf numFmtId="164" fontId="2" fillId="0" borderId="3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 quotePrefix="1">
      <alignment horizontal="left"/>
    </xf>
    <xf numFmtId="0" fontId="17" fillId="0" borderId="34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8" fillId="0" borderId="0" xfId="0" applyFont="1" applyAlignment="1">
      <alignment horizontal="left" indent="2"/>
    </xf>
    <xf numFmtId="0" fontId="17" fillId="0" borderId="0" xfId="0" applyFont="1" applyFill="1" applyBorder="1" applyAlignment="1" applyProtection="1">
      <alignment horizontal="left" indent="5"/>
      <protection locked="0"/>
    </xf>
    <xf numFmtId="164" fontId="19" fillId="0" borderId="13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0" fontId="17" fillId="0" borderId="34" xfId="0" applyFont="1" applyFill="1" applyBorder="1" applyAlignment="1" applyProtection="1">
      <alignment horizontal="left" indent="1"/>
      <protection locked="0"/>
    </xf>
    <xf numFmtId="0" fontId="17" fillId="0" borderId="34" xfId="0" applyFont="1" applyFill="1" applyBorder="1" applyAlignment="1" applyProtection="1">
      <alignment horizontal="left" indent="5"/>
      <protection locked="0"/>
    </xf>
    <xf numFmtId="0" fontId="13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3"/>
    </xf>
    <xf numFmtId="3" fontId="1" fillId="0" borderId="0" xfId="0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 quotePrefix="1">
      <alignment horizontal="left"/>
    </xf>
    <xf numFmtId="0" fontId="22" fillId="0" borderId="34" xfId="0" applyFont="1" applyFill="1" applyBorder="1" applyAlignment="1" applyProtection="1">
      <alignment horizontal="right"/>
      <protection locked="0"/>
    </xf>
    <xf numFmtId="164" fontId="1" fillId="0" borderId="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vertical="center" wrapText="1"/>
    </xf>
    <xf numFmtId="0" fontId="7" fillId="0" borderId="36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7" fillId="0" borderId="41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1" fontId="0" fillId="0" borderId="44" xfId="0" applyNumberFormat="1" applyFont="1" applyFill="1" applyBorder="1" applyAlignment="1" applyProtection="1">
      <alignment/>
      <protection hidden="1"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" fontId="0" fillId="0" borderId="44" xfId="0" applyNumberFormat="1" applyFont="1" applyFill="1" applyBorder="1" applyAlignment="1" applyProtection="1">
      <alignment horizontal="right"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center"/>
      <protection hidden="1"/>
    </xf>
    <xf numFmtId="1" fontId="0" fillId="0" borderId="43" xfId="0" applyNumberFormat="1" applyFont="1" applyFill="1" applyBorder="1" applyAlignment="1" applyProtection="1">
      <alignment/>
      <protection hidden="1"/>
    </xf>
    <xf numFmtId="1" fontId="0" fillId="0" borderId="34" xfId="0" applyNumberFormat="1" applyFont="1" applyFill="1" applyBorder="1" applyAlignment="1" applyProtection="1">
      <alignment/>
      <protection hidden="1"/>
    </xf>
    <xf numFmtId="1" fontId="0" fillId="0" borderId="34" xfId="0" applyNumberFormat="1" applyFont="1" applyFill="1" applyBorder="1" applyAlignment="1" applyProtection="1">
      <alignment horizontal="right"/>
      <protection hidden="1"/>
    </xf>
    <xf numFmtId="1" fontId="0" fillId="0" borderId="34" xfId="0" applyNumberFormat="1" applyFont="1" applyFill="1" applyBorder="1" applyAlignment="1" applyProtection="1">
      <alignment/>
      <protection hidden="1"/>
    </xf>
    <xf numFmtId="1" fontId="0" fillId="0" borderId="44" xfId="0" applyNumberFormat="1" applyFont="1" applyFill="1" applyBorder="1" applyAlignment="1" applyProtection="1">
      <alignment/>
      <protection locked="0"/>
    </xf>
    <xf numFmtId="0" fontId="29" fillId="2" borderId="44" xfId="0" applyFont="1" applyFill="1" applyBorder="1" applyAlignment="1" applyProtection="1">
      <alignment/>
      <protection hidden="1"/>
    </xf>
    <xf numFmtId="0" fontId="8" fillId="2" borderId="34" xfId="0" applyFont="1" applyFill="1" applyBorder="1" applyAlignment="1">
      <alignment/>
    </xf>
    <xf numFmtId="0" fontId="8" fillId="2" borderId="36" xfId="0" applyFont="1" applyFill="1" applyBorder="1" applyAlignment="1" applyProtection="1">
      <alignment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8" fillId="2" borderId="34" xfId="0" applyFont="1" applyFill="1" applyBorder="1" applyAlignment="1" applyProtection="1" quotePrefix="1">
      <alignment horizontal="left"/>
      <protection hidden="1"/>
    </xf>
    <xf numFmtId="0" fontId="8" fillId="2" borderId="34" xfId="0" applyFont="1" applyFill="1" applyBorder="1" applyAlignment="1" applyProtection="1" quotePrefix="1">
      <alignment horizontal="left" wrapText="1"/>
      <protection hidden="1"/>
    </xf>
    <xf numFmtId="0" fontId="8" fillId="2" borderId="34" xfId="0" applyFont="1" applyFill="1" applyBorder="1" applyAlignment="1" applyProtection="1" quotePrefix="1">
      <alignment/>
      <protection hidden="1"/>
    </xf>
    <xf numFmtId="0" fontId="8" fillId="2" borderId="34" xfId="0" applyFont="1" applyFill="1" applyBorder="1" applyAlignment="1" applyProtection="1">
      <alignment/>
      <protection hidden="1"/>
    </xf>
    <xf numFmtId="0" fontId="8" fillId="2" borderId="34" xfId="0" applyFont="1" applyFill="1" applyBorder="1" applyAlignment="1" applyProtection="1">
      <alignment/>
      <protection hidden="1"/>
    </xf>
    <xf numFmtId="0" fontId="8" fillId="2" borderId="34" xfId="0" applyFont="1" applyFill="1" applyBorder="1" applyAlignment="1" applyProtection="1">
      <alignment horizontal="left"/>
      <protection hidden="1"/>
    </xf>
    <xf numFmtId="0" fontId="8" fillId="2" borderId="36" xfId="0" applyFont="1" applyFill="1" applyBorder="1" applyAlignment="1" applyProtection="1">
      <alignment/>
      <protection hidden="1"/>
    </xf>
    <xf numFmtId="0" fontId="8" fillId="2" borderId="37" xfId="0" applyFont="1" applyFill="1" applyBorder="1" applyAlignment="1" applyProtection="1">
      <alignment/>
      <protection hidden="1"/>
    </xf>
    <xf numFmtId="0" fontId="8" fillId="2" borderId="23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8" fillId="2" borderId="41" xfId="0" applyFont="1" applyFill="1" applyBorder="1" applyAlignment="1" applyProtection="1">
      <alignment/>
      <protection hidden="1"/>
    </xf>
    <xf numFmtId="0" fontId="8" fillId="2" borderId="23" xfId="0" applyFont="1" applyFill="1" applyBorder="1" applyAlignment="1" applyProtection="1">
      <alignment/>
      <protection hidden="1"/>
    </xf>
    <xf numFmtId="0" fontId="8" fillId="2" borderId="38" xfId="0" applyFont="1" applyFill="1" applyBorder="1" applyAlignment="1" applyProtection="1">
      <alignment/>
      <protection hidden="1"/>
    </xf>
    <xf numFmtId="0" fontId="8" fillId="2" borderId="39" xfId="0" applyFont="1" applyFill="1" applyBorder="1" applyAlignment="1" applyProtection="1">
      <alignment/>
      <protection hidden="1"/>
    </xf>
    <xf numFmtId="0" fontId="8" fillId="2" borderId="27" xfId="0" applyFont="1" applyFill="1" applyBorder="1" applyAlignment="1" applyProtection="1">
      <alignment/>
      <protection hidden="1"/>
    </xf>
    <xf numFmtId="0" fontId="8" fillId="2" borderId="45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41" xfId="0" applyFont="1" applyFill="1" applyBorder="1" applyAlignment="1">
      <alignment/>
    </xf>
    <xf numFmtId="0" fontId="8" fillId="2" borderId="44" xfId="0" applyFont="1" applyFill="1" applyBorder="1" applyAlignment="1" applyProtection="1">
      <alignment/>
      <protection hidden="1"/>
    </xf>
    <xf numFmtId="0" fontId="8" fillId="2" borderId="44" xfId="0" applyFont="1" applyFill="1" applyBorder="1" applyAlignment="1">
      <alignment/>
    </xf>
    <xf numFmtId="0" fontId="8" fillId="2" borderId="21" xfId="0" applyFont="1" applyFill="1" applyBorder="1" applyAlignment="1" applyProtection="1">
      <alignment/>
      <protection hidden="1"/>
    </xf>
    <xf numFmtId="0" fontId="8" fillId="2" borderId="42" xfId="0" applyFont="1" applyFill="1" applyBorder="1" applyAlignment="1" applyProtection="1">
      <alignment/>
      <protection hidden="1"/>
    </xf>
    <xf numFmtId="0" fontId="30" fillId="2" borderId="42" xfId="0" applyFont="1" applyFill="1" applyBorder="1" applyAlignment="1" applyProtection="1">
      <alignment horizontal="center"/>
      <protection hidden="1"/>
    </xf>
    <xf numFmtId="0" fontId="30" fillId="2" borderId="3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Continuous"/>
    </xf>
    <xf numFmtId="0" fontId="0" fillId="2" borderId="27" xfId="0" applyFont="1" applyFill="1" applyBorder="1" applyAlignment="1" applyProtection="1">
      <alignment/>
      <protection hidden="1"/>
    </xf>
    <xf numFmtId="0" fontId="0" fillId="2" borderId="23" xfId="0" applyFill="1" applyBorder="1" applyAlignment="1">
      <alignment/>
    </xf>
    <xf numFmtId="0" fontId="0" fillId="2" borderId="38" xfId="0" applyFill="1" applyBorder="1" applyAlignment="1">
      <alignment/>
    </xf>
    <xf numFmtId="0" fontId="32" fillId="2" borderId="40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2" fillId="2" borderId="45" xfId="0" applyFont="1" applyFill="1" applyBorder="1" applyAlignment="1">
      <alignment vertical="top" wrapText="1"/>
    </xf>
    <xf numFmtId="0" fontId="31" fillId="0" borderId="36" xfId="0" applyFont="1" applyBorder="1" applyAlignment="1">
      <alignment wrapText="1"/>
    </xf>
    <xf numFmtId="0" fontId="31" fillId="0" borderId="0" xfId="0" applyFont="1" applyAlignment="1">
      <alignment wrapText="1"/>
    </xf>
    <xf numFmtId="0" fontId="32" fillId="2" borderId="37" xfId="0" applyFont="1" applyFill="1" applyBorder="1" applyAlignment="1" quotePrefix="1">
      <alignment vertical="top" wrapText="1"/>
    </xf>
    <xf numFmtId="0" fontId="33" fillId="0" borderId="34" xfId="0" applyFont="1" applyBorder="1" applyAlignment="1">
      <alignment vertical="top" wrapText="1"/>
    </xf>
    <xf numFmtId="0" fontId="33" fillId="0" borderId="38" xfId="0" applyFont="1" applyBorder="1" applyAlignment="1">
      <alignment vertical="top" wrapText="1"/>
    </xf>
    <xf numFmtId="0" fontId="33" fillId="2" borderId="37" xfId="0" applyFont="1" applyFill="1" applyBorder="1" applyAlignment="1">
      <alignment vertical="top" wrapText="1"/>
    </xf>
    <xf numFmtId="0" fontId="33" fillId="2" borderId="39" xfId="0" applyFont="1" applyFill="1" applyBorder="1" applyAlignment="1">
      <alignment vertical="top" wrapText="1"/>
    </xf>
    <xf numFmtId="0" fontId="33" fillId="0" borderId="36" xfId="0" applyFont="1" applyBorder="1" applyAlignment="1">
      <alignment vertical="top" wrapText="1"/>
    </xf>
    <xf numFmtId="0" fontId="33" fillId="0" borderId="40" xfId="0" applyFont="1" applyBorder="1" applyAlignment="1">
      <alignment vertical="top" wrapText="1"/>
    </xf>
    <xf numFmtId="0" fontId="33" fillId="2" borderId="42" xfId="0" applyFont="1" applyFill="1" applyBorder="1" applyAlignment="1">
      <alignment vertical="top" wrapText="1"/>
    </xf>
    <xf numFmtId="0" fontId="33" fillId="0" borderId="44" xfId="0" applyFont="1" applyBorder="1" applyAlignment="1">
      <alignment vertical="top" wrapText="1"/>
    </xf>
    <xf numFmtId="0" fontId="33" fillId="0" borderId="43" xfId="0" applyFont="1" applyBorder="1" applyAlignment="1">
      <alignment vertical="top" wrapText="1"/>
    </xf>
    <xf numFmtId="0" fontId="31" fillId="0" borderId="34" xfId="0" applyFont="1" applyBorder="1" applyAlignment="1">
      <alignment vertical="top" wrapText="1"/>
    </xf>
    <xf numFmtId="0" fontId="31" fillId="0" borderId="38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36" xfId="0" applyFont="1" applyBorder="1" applyAlignment="1">
      <alignment vertical="top" wrapText="1"/>
    </xf>
    <xf numFmtId="0" fontId="31" fillId="0" borderId="40" xfId="0" applyFont="1" applyBorder="1" applyAlignment="1">
      <alignment vertical="top" wrapText="1"/>
    </xf>
    <xf numFmtId="0" fontId="31" fillId="0" borderId="44" xfId="0" applyFont="1" applyBorder="1" applyAlignment="1">
      <alignment vertical="top" wrapText="1"/>
    </xf>
    <xf numFmtId="0" fontId="31" fillId="0" borderId="43" xfId="0" applyFont="1" applyBorder="1" applyAlignment="1">
      <alignment vertical="top" wrapText="1"/>
    </xf>
    <xf numFmtId="0" fontId="31" fillId="0" borderId="41" xfId="0" applyFont="1" applyBorder="1" applyAlignment="1">
      <alignment vertical="top" wrapText="1"/>
    </xf>
    <xf numFmtId="0" fontId="31" fillId="0" borderId="46" xfId="0" applyFont="1" applyBorder="1" applyAlignment="1">
      <alignment vertical="top" wrapText="1"/>
    </xf>
    <xf numFmtId="0" fontId="16" fillId="0" borderId="44" xfId="0" applyFont="1" applyBorder="1" applyAlignment="1">
      <alignment/>
    </xf>
    <xf numFmtId="0" fontId="16" fillId="0" borderId="43" xfId="0" applyFont="1" applyBorder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2" borderId="44" xfId="0" applyFont="1" applyFill="1" applyBorder="1" applyAlignment="1" applyProtection="1">
      <alignment horizontal="left"/>
      <protection hidden="1"/>
    </xf>
    <xf numFmtId="164" fontId="19" fillId="0" borderId="23" xfId="0" applyNumberFormat="1" applyFont="1" applyBorder="1" applyAlignment="1">
      <alignment horizontal="left" indent="2"/>
    </xf>
    <xf numFmtId="164" fontId="19" fillId="0" borderId="23" xfId="0" applyNumberFormat="1" applyFont="1" applyBorder="1" applyAlignment="1">
      <alignment horizontal="center"/>
    </xf>
    <xf numFmtId="164" fontId="19" fillId="0" borderId="5" xfId="0" applyNumberFormat="1" applyFont="1" applyBorder="1" applyAlignment="1">
      <alignment horizontal="left" indent="2"/>
    </xf>
    <xf numFmtId="164" fontId="19" fillId="0" borderId="47" xfId="0" applyNumberFormat="1" applyFont="1" applyBorder="1" applyAlignment="1">
      <alignment horizontal="left" indent="2"/>
    </xf>
    <xf numFmtId="1" fontId="0" fillId="0" borderId="34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 quotePrefix="1">
      <alignment horizontal="center"/>
      <protection hidden="1"/>
    </xf>
    <xf numFmtId="0" fontId="1" fillId="0" borderId="0" xfId="0" applyFont="1" applyBorder="1" applyAlignment="1">
      <alignment horizontal="left" indent="4"/>
    </xf>
    <xf numFmtId="0" fontId="20" fillId="0" borderId="23" xfId="0" applyFont="1" applyBorder="1" applyAlignment="1">
      <alignment horizontal="left" wrapText="1"/>
    </xf>
    <xf numFmtId="0" fontId="20" fillId="0" borderId="3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2" fillId="2" borderId="36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8" fillId="2" borderId="0" xfId="0" applyFont="1" applyFill="1" applyAlignment="1">
      <alignment/>
    </xf>
    <xf numFmtId="0" fontId="31" fillId="2" borderId="44" xfId="0" applyFont="1" applyFill="1" applyBorder="1" applyAlignment="1" applyProtection="1" quotePrefix="1">
      <alignment/>
      <protection hidden="1"/>
    </xf>
    <xf numFmtId="0" fontId="8" fillId="2" borderId="44" xfId="0" applyFont="1" applyFill="1" applyBorder="1" applyAlignment="1" applyProtection="1">
      <alignment horizontal="center"/>
      <protection hidden="1"/>
    </xf>
    <xf numFmtId="0" fontId="30" fillId="2" borderId="44" xfId="0" applyFont="1" applyFill="1" applyBorder="1" applyAlignment="1" applyProtection="1">
      <alignment horizontal="center"/>
      <protection hidden="1"/>
    </xf>
    <xf numFmtId="0" fontId="30" fillId="2" borderId="44" xfId="0" applyFont="1" applyFill="1" applyBorder="1" applyAlignment="1" applyProtection="1" quotePrefix="1">
      <alignment horizontal="center"/>
      <protection hidden="1"/>
    </xf>
    <xf numFmtId="0" fontId="30" fillId="2" borderId="43" xfId="0" applyFont="1" applyFill="1" applyBorder="1" applyAlignment="1" applyProtection="1">
      <alignment horizontal="center"/>
      <protection hidden="1"/>
    </xf>
    <xf numFmtId="0" fontId="8" fillId="2" borderId="34" xfId="0" applyFont="1" applyFill="1" applyBorder="1" applyAlignment="1" applyProtection="1">
      <alignment horizontal="left" wrapText="1"/>
      <protection hidden="1"/>
    </xf>
    <xf numFmtId="0" fontId="35" fillId="2" borderId="44" xfId="0" applyFont="1" applyFill="1" applyBorder="1" applyAlignment="1" applyProtection="1">
      <alignment horizontal="left"/>
      <protection hidden="1"/>
    </xf>
    <xf numFmtId="1" fontId="0" fillId="0" borderId="34" xfId="0" applyNumberFormat="1" applyFont="1" applyBorder="1" applyAlignment="1">
      <alignment/>
    </xf>
    <xf numFmtId="0" fontId="35" fillId="2" borderId="34" xfId="0" applyFont="1" applyFill="1" applyBorder="1" applyAlignment="1" applyProtection="1">
      <alignment horizontal="left" wrapText="1"/>
      <protection hidden="1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22" fillId="0" borderId="36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44" xfId="0" applyFont="1" applyFill="1" applyBorder="1" applyAlignment="1" applyProtection="1">
      <alignment horizontal="center"/>
      <protection locked="0"/>
    </xf>
    <xf numFmtId="0" fontId="22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B199">
      <selection activeCell="B195" sqref="B195:F195"/>
    </sheetView>
  </sheetViews>
  <sheetFormatPr defaultColWidth="9.140625" defaultRowHeight="15" customHeight="1"/>
  <cols>
    <col min="1" max="1" width="9.421875" style="3" hidden="1" customWidth="1"/>
    <col min="2" max="2" width="37.28125" style="3" customWidth="1"/>
    <col min="3" max="3" width="5.140625" style="142" customWidth="1"/>
    <col min="4" max="4" width="8.7109375" style="3" customWidth="1"/>
    <col min="5" max="5" width="8.8515625" style="3" customWidth="1"/>
    <col min="6" max="6" width="8.28125" style="3" customWidth="1"/>
    <col min="7" max="7" width="8.00390625" style="3" customWidth="1"/>
    <col min="8" max="8" width="8.28125" style="3" customWidth="1"/>
    <col min="9" max="9" width="8.140625" style="3" customWidth="1"/>
    <col min="10" max="10" width="8.28125" style="3" customWidth="1"/>
    <col min="11" max="16384" width="9.140625" style="3" customWidth="1"/>
  </cols>
  <sheetData>
    <row r="1" spans="1:10" ht="15.75" customHeight="1">
      <c r="A1" s="1"/>
      <c r="B1" s="1"/>
      <c r="C1" s="130"/>
      <c r="D1" s="2" t="s">
        <v>220</v>
      </c>
      <c r="E1" s="1"/>
      <c r="F1" s="1"/>
      <c r="G1" s="1"/>
      <c r="H1" s="1"/>
      <c r="I1" s="1"/>
      <c r="J1" s="1"/>
    </row>
    <row r="2" spans="1:10" ht="15.75" customHeight="1">
      <c r="A2" s="4"/>
      <c r="B2" s="5" t="s">
        <v>0</v>
      </c>
      <c r="C2" s="21"/>
      <c r="D2" s="4"/>
      <c r="E2" s="1"/>
      <c r="F2" s="1"/>
      <c r="G2" s="1"/>
      <c r="H2" s="1"/>
      <c r="I2" s="1"/>
      <c r="J2" s="1"/>
    </row>
    <row r="3" spans="1:10" ht="15.75" customHeight="1">
      <c r="A3" s="4"/>
      <c r="B3" s="7" t="s">
        <v>198</v>
      </c>
      <c r="C3" s="6"/>
      <c r="D3" s="6"/>
      <c r="E3" s="7"/>
      <c r="F3" s="7"/>
      <c r="G3" s="7"/>
      <c r="H3" s="7"/>
      <c r="I3" s="7"/>
      <c r="J3" s="7"/>
    </row>
    <row r="4" spans="1:10" ht="15.75" customHeight="1">
      <c r="A4" s="4"/>
      <c r="B4" s="144" t="s">
        <v>199</v>
      </c>
      <c r="C4" s="6"/>
      <c r="D4" s="6"/>
      <c r="E4" s="7"/>
      <c r="F4" s="6"/>
      <c r="G4" s="7"/>
      <c r="H4" s="7"/>
      <c r="I4" s="7"/>
      <c r="J4" s="7"/>
    </row>
    <row r="5" spans="1:10" ht="15.75" customHeight="1">
      <c r="A5" s="4"/>
      <c r="B5" s="8" t="s">
        <v>418</v>
      </c>
      <c r="C5" s="21"/>
      <c r="D5" s="4"/>
      <c r="E5" s="1"/>
      <c r="F5" s="1"/>
      <c r="G5" s="1"/>
      <c r="H5" s="1"/>
      <c r="I5" s="1"/>
      <c r="J5" s="1"/>
    </row>
    <row r="6" spans="1:10" ht="15.75" customHeight="1">
      <c r="A6" s="4"/>
      <c r="B6" s="8"/>
      <c r="C6" s="21"/>
      <c r="D6" s="4"/>
      <c r="E6" s="1"/>
      <c r="F6" s="1"/>
      <c r="G6" s="1"/>
      <c r="H6" s="1"/>
      <c r="I6" s="1"/>
      <c r="J6" s="1"/>
    </row>
    <row r="7" spans="1:10" ht="15.75" customHeight="1" thickBot="1">
      <c r="A7" s="4"/>
      <c r="B7" s="4"/>
      <c r="C7" s="21"/>
      <c r="D7" s="4"/>
      <c r="F7" s="9"/>
      <c r="G7" s="9"/>
      <c r="H7" s="10"/>
      <c r="I7" s="10" t="s">
        <v>1</v>
      </c>
      <c r="J7" s="4"/>
    </row>
    <row r="8" spans="1:10" ht="15.75" customHeight="1" thickBot="1">
      <c r="A8" s="11"/>
      <c r="B8" s="12"/>
      <c r="C8" s="13" t="s">
        <v>2</v>
      </c>
      <c r="D8" s="14" t="s">
        <v>3</v>
      </c>
      <c r="E8" s="15"/>
      <c r="F8" s="16" t="s">
        <v>4</v>
      </c>
      <c r="G8" s="17"/>
      <c r="H8" s="18"/>
      <c r="I8" s="19"/>
      <c r="J8" s="20" t="s">
        <v>5</v>
      </c>
    </row>
    <row r="9" spans="1:10" ht="15.75" customHeight="1" thickBot="1">
      <c r="A9" s="21"/>
      <c r="B9" s="22" t="s">
        <v>6</v>
      </c>
      <c r="C9" s="23" t="s">
        <v>7</v>
      </c>
      <c r="D9" s="186" t="s">
        <v>246</v>
      </c>
      <c r="E9" s="24"/>
      <c r="F9" s="25" t="s">
        <v>8</v>
      </c>
      <c r="G9" s="26"/>
      <c r="H9" s="187" t="s">
        <v>247</v>
      </c>
      <c r="I9" s="26"/>
      <c r="J9" s="27" t="s">
        <v>9</v>
      </c>
    </row>
    <row r="10" spans="1:10" ht="15.75" customHeight="1">
      <c r="A10" s="21"/>
      <c r="B10" s="22" t="s">
        <v>10</v>
      </c>
      <c r="C10" s="23" t="s">
        <v>11</v>
      </c>
      <c r="D10" s="28" t="s">
        <v>12</v>
      </c>
      <c r="E10" s="28" t="s">
        <v>13</v>
      </c>
      <c r="F10" s="28" t="s">
        <v>12</v>
      </c>
      <c r="G10" s="28" t="s">
        <v>13</v>
      </c>
      <c r="H10" s="28" t="s">
        <v>12</v>
      </c>
      <c r="I10" s="28" t="s">
        <v>13</v>
      </c>
      <c r="J10" s="27" t="s">
        <v>14</v>
      </c>
    </row>
    <row r="11" spans="1:10" ht="15.75" customHeight="1" thickBot="1">
      <c r="A11" s="21"/>
      <c r="B11" s="30"/>
      <c r="C11" s="131"/>
      <c r="D11" s="29" t="s">
        <v>15</v>
      </c>
      <c r="E11" s="29" t="s">
        <v>16</v>
      </c>
      <c r="F11" s="29" t="s">
        <v>15</v>
      </c>
      <c r="G11" s="29" t="s">
        <v>16</v>
      </c>
      <c r="H11" s="29" t="s">
        <v>15</v>
      </c>
      <c r="I11" s="29" t="s">
        <v>16</v>
      </c>
      <c r="J11" s="30"/>
    </row>
    <row r="12" spans="1:10" ht="15.75" customHeight="1" thickBot="1">
      <c r="A12" s="21"/>
      <c r="B12" s="129"/>
      <c r="C12" s="131"/>
      <c r="D12" s="29" t="s">
        <v>17</v>
      </c>
      <c r="E12" s="29" t="s">
        <v>18</v>
      </c>
      <c r="F12" s="100">
        <v>3</v>
      </c>
      <c r="G12" s="29">
        <v>4</v>
      </c>
      <c r="H12" s="29">
        <v>5</v>
      </c>
      <c r="I12" s="29">
        <v>6</v>
      </c>
      <c r="J12" s="29">
        <v>7</v>
      </c>
    </row>
    <row r="13" spans="1:10" ht="15.75" customHeight="1" thickBot="1">
      <c r="A13" s="21"/>
      <c r="B13" s="46" t="s">
        <v>317</v>
      </c>
      <c r="C13" s="131"/>
      <c r="D13" s="29"/>
      <c r="E13" s="29"/>
      <c r="F13" s="100"/>
      <c r="G13" s="29"/>
      <c r="H13" s="29"/>
      <c r="I13" s="29"/>
      <c r="J13" s="29"/>
    </row>
    <row r="14" spans="1:10" ht="15.75" customHeight="1" thickBot="1">
      <c r="A14" s="35"/>
      <c r="B14" s="48" t="s">
        <v>225</v>
      </c>
      <c r="C14" s="37"/>
      <c r="D14" s="38"/>
      <c r="E14" s="38"/>
      <c r="F14" s="39"/>
      <c r="G14" s="38"/>
      <c r="H14" s="38"/>
      <c r="I14" s="38"/>
      <c r="J14" s="38"/>
    </row>
    <row r="15" spans="1:10" ht="15.75" customHeight="1">
      <c r="A15" s="35"/>
      <c r="B15" s="63" t="s">
        <v>24</v>
      </c>
      <c r="C15" s="37" t="s">
        <v>25</v>
      </c>
      <c r="D15" s="38"/>
      <c r="E15" s="38"/>
      <c r="F15" s="39" t="s">
        <v>20</v>
      </c>
      <c r="G15" s="38" t="s">
        <v>20</v>
      </c>
      <c r="H15" s="38"/>
      <c r="I15" s="38"/>
      <c r="J15" s="38"/>
    </row>
    <row r="16" spans="1:10" ht="15.75" customHeight="1">
      <c r="A16" s="35"/>
      <c r="B16" s="181" t="s">
        <v>21</v>
      </c>
      <c r="C16" s="50" t="s">
        <v>22</v>
      </c>
      <c r="D16" s="38"/>
      <c r="E16" s="38"/>
      <c r="F16" s="38" t="s">
        <v>20</v>
      </c>
      <c r="G16" s="38" t="s">
        <v>20</v>
      </c>
      <c r="H16" s="38"/>
      <c r="I16" s="38"/>
      <c r="J16" s="38"/>
    </row>
    <row r="17" spans="1:10" ht="15.75" customHeight="1" thickBot="1">
      <c r="A17" s="35"/>
      <c r="B17" s="30" t="s">
        <v>219</v>
      </c>
      <c r="C17" s="180"/>
      <c r="D17" s="33"/>
      <c r="E17" s="34"/>
      <c r="F17" s="33"/>
      <c r="G17" s="34"/>
      <c r="H17" s="33"/>
      <c r="I17" s="33"/>
      <c r="J17" s="33"/>
    </row>
    <row r="18" spans="1:10" ht="15.75" customHeight="1" thickBot="1">
      <c r="A18" s="35"/>
      <c r="B18" s="46" t="s">
        <v>256</v>
      </c>
      <c r="C18" s="47"/>
      <c r="D18" s="48"/>
      <c r="E18" s="19"/>
      <c r="F18" s="48"/>
      <c r="G18" s="19"/>
      <c r="H18" s="48"/>
      <c r="I18" s="48"/>
      <c r="J18" s="48"/>
    </row>
    <row r="19" spans="1:10" ht="15.75" customHeight="1" thickBot="1">
      <c r="A19" s="35"/>
      <c r="B19" s="48" t="s">
        <v>26</v>
      </c>
      <c r="C19" s="47"/>
      <c r="D19" s="48"/>
      <c r="E19" s="48"/>
      <c r="F19" s="48"/>
      <c r="G19" s="48"/>
      <c r="H19" s="48"/>
      <c r="I19" s="48"/>
      <c r="J19" s="48"/>
    </row>
    <row r="20" spans="1:10" ht="15.75" customHeight="1">
      <c r="A20" s="35"/>
      <c r="B20" s="49" t="s">
        <v>27</v>
      </c>
      <c r="C20" s="43" t="s">
        <v>28</v>
      </c>
      <c r="D20" s="26"/>
      <c r="E20" s="26"/>
      <c r="F20" s="26" t="s">
        <v>20</v>
      </c>
      <c r="G20" s="26" t="s">
        <v>20</v>
      </c>
      <c r="H20" s="26"/>
      <c r="I20" s="26"/>
      <c r="J20" s="26"/>
    </row>
    <row r="21" spans="1:10" ht="15.75" customHeight="1">
      <c r="A21" s="35"/>
      <c r="B21" s="40" t="s">
        <v>29</v>
      </c>
      <c r="C21" s="37" t="s">
        <v>30</v>
      </c>
      <c r="D21" s="50"/>
      <c r="E21" s="50"/>
      <c r="F21" s="50" t="s">
        <v>20</v>
      </c>
      <c r="G21" s="50" t="s">
        <v>20</v>
      </c>
      <c r="H21" s="51"/>
      <c r="I21" s="51"/>
      <c r="J21" s="51"/>
    </row>
    <row r="22" spans="1:10" ht="15.75" customHeight="1">
      <c r="A22" s="35"/>
      <c r="B22" s="40" t="s">
        <v>31</v>
      </c>
      <c r="C22" s="37" t="s">
        <v>32</v>
      </c>
      <c r="D22" s="50"/>
      <c r="E22" s="50"/>
      <c r="F22" s="50" t="s">
        <v>20</v>
      </c>
      <c r="G22" s="50" t="s">
        <v>20</v>
      </c>
      <c r="H22" s="51"/>
      <c r="I22" s="51"/>
      <c r="J22" s="51"/>
    </row>
    <row r="23" spans="1:10" ht="15.75" customHeight="1">
      <c r="A23" s="35"/>
      <c r="B23" s="52" t="s">
        <v>33</v>
      </c>
      <c r="C23" s="37" t="s">
        <v>34</v>
      </c>
      <c r="D23" s="50"/>
      <c r="E23" s="50"/>
      <c r="F23" s="50" t="s">
        <v>20</v>
      </c>
      <c r="G23" s="50" t="s">
        <v>20</v>
      </c>
      <c r="H23" s="51"/>
      <c r="I23" s="51"/>
      <c r="J23" s="51"/>
    </row>
    <row r="24" spans="1:10" ht="15.75" customHeight="1">
      <c r="A24" s="35"/>
      <c r="B24" s="52" t="s">
        <v>35</v>
      </c>
      <c r="C24" s="37" t="s">
        <v>36</v>
      </c>
      <c r="D24" s="50"/>
      <c r="E24" s="50"/>
      <c r="F24" s="50" t="s">
        <v>20</v>
      </c>
      <c r="G24" s="50" t="s">
        <v>20</v>
      </c>
      <c r="H24" s="51"/>
      <c r="I24" s="51"/>
      <c r="J24" s="51"/>
    </row>
    <row r="25" spans="1:10" ht="15.75" customHeight="1">
      <c r="A25" s="35"/>
      <c r="B25" s="36" t="s">
        <v>273</v>
      </c>
      <c r="C25" s="37" t="s">
        <v>37</v>
      </c>
      <c r="D25" s="50"/>
      <c r="E25" s="50"/>
      <c r="F25" s="50" t="s">
        <v>20</v>
      </c>
      <c r="G25" s="50" t="s">
        <v>20</v>
      </c>
      <c r="H25" s="51"/>
      <c r="I25" s="51"/>
      <c r="J25" s="51"/>
    </row>
    <row r="26" spans="1:10" ht="15.75" customHeight="1">
      <c r="A26" s="35"/>
      <c r="B26" s="204" t="s">
        <v>308</v>
      </c>
      <c r="C26" s="37" t="s">
        <v>38</v>
      </c>
      <c r="D26" s="50"/>
      <c r="E26" s="50"/>
      <c r="F26" s="50" t="s">
        <v>20</v>
      </c>
      <c r="G26" s="50" t="s">
        <v>20</v>
      </c>
      <c r="H26" s="51"/>
      <c r="I26" s="51"/>
      <c r="J26" s="51"/>
    </row>
    <row r="27" spans="1:10" ht="15.75" customHeight="1">
      <c r="A27" s="35"/>
      <c r="B27" s="36" t="s">
        <v>39</v>
      </c>
      <c r="C27" s="37" t="s">
        <v>40</v>
      </c>
      <c r="D27" s="50"/>
      <c r="E27" s="50"/>
      <c r="F27" s="50" t="s">
        <v>20</v>
      </c>
      <c r="G27" s="50" t="s">
        <v>20</v>
      </c>
      <c r="H27" s="51"/>
      <c r="I27" s="51"/>
      <c r="J27" s="51"/>
    </row>
    <row r="28" spans="1:10" ht="15.75" customHeight="1">
      <c r="A28" s="35"/>
      <c r="B28" s="205" t="s">
        <v>290</v>
      </c>
      <c r="C28" s="41" t="s">
        <v>41</v>
      </c>
      <c r="D28" s="53"/>
      <c r="E28" s="53"/>
      <c r="F28" s="53"/>
      <c r="G28" s="53"/>
      <c r="H28" s="54"/>
      <c r="I28" s="54"/>
      <c r="J28" s="54"/>
    </row>
    <row r="29" spans="1:10" ht="15.75" customHeight="1" thickBot="1">
      <c r="A29" s="35"/>
      <c r="B29" s="205" t="s">
        <v>291</v>
      </c>
      <c r="C29" s="41" t="s">
        <v>127</v>
      </c>
      <c r="D29" s="196"/>
      <c r="E29" s="196"/>
      <c r="F29" s="196"/>
      <c r="G29" s="196"/>
      <c r="H29" s="87"/>
      <c r="I29" s="87"/>
      <c r="J29" s="87"/>
    </row>
    <row r="30" spans="1:10" ht="15.75" customHeight="1" thickBot="1">
      <c r="A30" s="55"/>
      <c r="B30" s="56" t="s">
        <v>187</v>
      </c>
      <c r="C30" s="132"/>
      <c r="D30" s="58"/>
      <c r="E30" s="58"/>
      <c r="F30" s="58"/>
      <c r="G30" s="58"/>
      <c r="H30" s="59"/>
      <c r="I30" s="59"/>
      <c r="J30" s="59"/>
    </row>
    <row r="31" spans="1:10" ht="15.75" customHeight="1" thickBot="1">
      <c r="A31" s="55"/>
      <c r="B31" s="48" t="s">
        <v>203</v>
      </c>
      <c r="C31" s="132"/>
      <c r="D31" s="57"/>
      <c r="E31" s="59"/>
      <c r="F31" s="60"/>
      <c r="G31" s="59"/>
      <c r="H31" s="59"/>
      <c r="I31" s="59"/>
      <c r="J31" s="59"/>
    </row>
    <row r="32" spans="1:10" ht="15.75" customHeight="1" thickBot="1">
      <c r="A32" s="4"/>
      <c r="B32" s="61" t="s">
        <v>42</v>
      </c>
      <c r="C32" s="17"/>
      <c r="D32" s="59"/>
      <c r="E32" s="62"/>
      <c r="F32" s="60"/>
      <c r="G32" s="59"/>
      <c r="H32" s="59"/>
      <c r="I32" s="59"/>
      <c r="J32" s="59"/>
    </row>
    <row r="33" spans="1:10" ht="15.75" customHeight="1">
      <c r="A33" s="35"/>
      <c r="B33" s="63" t="s">
        <v>43</v>
      </c>
      <c r="C33" s="64" t="s">
        <v>44</v>
      </c>
      <c r="D33" s="65"/>
      <c r="E33" s="66"/>
      <c r="F33" s="67"/>
      <c r="G33" s="65"/>
      <c r="H33" s="65"/>
      <c r="I33" s="65"/>
      <c r="J33" s="65"/>
    </row>
    <row r="34" spans="1:10" ht="15.75" customHeight="1">
      <c r="A34" s="35"/>
      <c r="B34" s="36" t="s">
        <v>45</v>
      </c>
      <c r="C34" s="68" t="s">
        <v>46</v>
      </c>
      <c r="D34" s="51"/>
      <c r="E34" s="69"/>
      <c r="F34" s="70"/>
      <c r="G34" s="51"/>
      <c r="H34" s="51"/>
      <c r="I34" s="51"/>
      <c r="J34" s="51"/>
    </row>
    <row r="35" spans="1:10" ht="15.75" customHeight="1">
      <c r="A35" s="35"/>
      <c r="B35" s="52" t="s">
        <v>268</v>
      </c>
      <c r="C35" s="71" t="s">
        <v>47</v>
      </c>
      <c r="D35" s="51"/>
      <c r="E35" s="69"/>
      <c r="F35" s="70"/>
      <c r="G35" s="51"/>
      <c r="H35" s="72" t="s">
        <v>20</v>
      </c>
      <c r="I35" s="50" t="s">
        <v>20</v>
      </c>
      <c r="J35" s="51"/>
    </row>
    <row r="36" spans="1:10" ht="15.75" customHeight="1">
      <c r="A36" s="35"/>
      <c r="B36" s="52" t="s">
        <v>269</v>
      </c>
      <c r="C36" s="71" t="s">
        <v>48</v>
      </c>
      <c r="D36" s="51"/>
      <c r="E36" s="69"/>
      <c r="F36" s="72" t="s">
        <v>20</v>
      </c>
      <c r="G36" s="50" t="s">
        <v>20</v>
      </c>
      <c r="H36" s="72"/>
      <c r="I36" s="50"/>
      <c r="J36" s="51"/>
    </row>
    <row r="37" spans="1:10" ht="15.75" customHeight="1">
      <c r="A37" s="35"/>
      <c r="B37" s="52" t="s">
        <v>255</v>
      </c>
      <c r="C37" s="71" t="s">
        <v>49</v>
      </c>
      <c r="D37" s="51"/>
      <c r="E37" s="69"/>
      <c r="F37" s="70"/>
      <c r="G37" s="51"/>
      <c r="H37" s="51"/>
      <c r="I37" s="51"/>
      <c r="J37" s="51"/>
    </row>
    <row r="38" spans="1:10" ht="15.75" customHeight="1">
      <c r="A38" s="35"/>
      <c r="B38" s="52" t="s">
        <v>289</v>
      </c>
      <c r="C38" s="71" t="s">
        <v>288</v>
      </c>
      <c r="D38" s="51"/>
      <c r="E38" s="69"/>
      <c r="F38" s="70"/>
      <c r="G38" s="51"/>
      <c r="H38" s="51"/>
      <c r="I38" s="51"/>
      <c r="J38" s="51"/>
    </row>
    <row r="39" spans="1:10" ht="15.75" customHeight="1">
      <c r="A39" s="35"/>
      <c r="B39" s="188" t="s">
        <v>460</v>
      </c>
      <c r="C39" s="71" t="s">
        <v>227</v>
      </c>
      <c r="D39" s="51"/>
      <c r="E39" s="69"/>
      <c r="F39" s="70"/>
      <c r="G39" s="51"/>
      <c r="H39" s="50" t="s">
        <v>20</v>
      </c>
      <c r="I39" s="50" t="s">
        <v>20</v>
      </c>
      <c r="J39" s="51"/>
    </row>
    <row r="40" spans="1:10" ht="15.75" customHeight="1">
      <c r="A40" s="35"/>
      <c r="B40" s="36" t="s">
        <v>50</v>
      </c>
      <c r="C40" s="68" t="s">
        <v>51</v>
      </c>
      <c r="D40" s="51"/>
      <c r="E40" s="69"/>
      <c r="F40" s="70"/>
      <c r="G40" s="51"/>
      <c r="H40" s="51"/>
      <c r="I40" s="51"/>
      <c r="J40" s="51"/>
    </row>
    <row r="41" spans="1:10" ht="15.75" customHeight="1">
      <c r="A41" s="35"/>
      <c r="B41" s="36" t="s">
        <v>52</v>
      </c>
      <c r="C41" s="68" t="s">
        <v>53</v>
      </c>
      <c r="D41" s="51"/>
      <c r="E41" s="69"/>
      <c r="F41" s="70"/>
      <c r="G41" s="51"/>
      <c r="H41" s="51"/>
      <c r="I41" s="51"/>
      <c r="J41" s="51"/>
    </row>
    <row r="42" spans="1:10" ht="15.75" customHeight="1" thickBot="1">
      <c r="A42" s="11"/>
      <c r="B42" s="73" t="s">
        <v>54</v>
      </c>
      <c r="C42" s="74"/>
      <c r="D42" s="75"/>
      <c r="E42" s="76"/>
      <c r="F42" s="77"/>
      <c r="G42" s="78"/>
      <c r="H42" s="78"/>
      <c r="I42" s="78"/>
      <c r="J42" s="78"/>
    </row>
    <row r="43" spans="1:10" ht="15.75" customHeight="1">
      <c r="A43" s="11"/>
      <c r="B43" s="4"/>
      <c r="C43" s="11"/>
      <c r="D43" s="55"/>
      <c r="E43" s="55"/>
      <c r="F43" s="55"/>
      <c r="G43" s="55"/>
      <c r="H43" s="55"/>
      <c r="I43" s="55"/>
      <c r="J43" s="55"/>
    </row>
    <row r="44" spans="1:10" ht="15.75" customHeight="1">
      <c r="A44" s="11"/>
      <c r="B44" s="182" t="s">
        <v>315</v>
      </c>
      <c r="C44" s="135"/>
      <c r="D44" s="55"/>
      <c r="E44" s="55"/>
      <c r="F44" s="55"/>
      <c r="G44" s="55"/>
      <c r="H44" s="55"/>
      <c r="I44" s="55"/>
      <c r="J44" s="55"/>
    </row>
    <row r="45" spans="1:10" ht="15.75" customHeight="1">
      <c r="A45" s="11"/>
      <c r="B45" s="1" t="s">
        <v>205</v>
      </c>
      <c r="C45" s="135"/>
      <c r="D45" s="55"/>
      <c r="E45" s="55"/>
      <c r="F45" s="55"/>
      <c r="G45" s="55"/>
      <c r="H45" s="55"/>
      <c r="I45" s="55"/>
      <c r="J45" s="55"/>
    </row>
    <row r="46" spans="1:10" ht="15.75" customHeight="1">
      <c r="A46" s="11"/>
      <c r="B46" s="4"/>
      <c r="C46" s="11"/>
      <c r="D46" s="55"/>
      <c r="E46" s="55"/>
      <c r="F46" s="55"/>
      <c r="G46" s="55"/>
      <c r="H46" s="55"/>
      <c r="I46" s="55"/>
      <c r="J46" s="55"/>
    </row>
    <row r="47" spans="1:10" ht="15.75" customHeight="1">
      <c r="A47" s="11"/>
      <c r="B47" s="4"/>
      <c r="C47" s="11"/>
      <c r="D47" s="55"/>
      <c r="E47" s="55"/>
      <c r="F47" s="55"/>
      <c r="G47" s="55"/>
      <c r="H47" s="55"/>
      <c r="I47" s="55"/>
      <c r="J47" s="55"/>
    </row>
    <row r="48" spans="1:10" ht="15.75" customHeight="1">
      <c r="A48" s="11"/>
      <c r="B48" s="4" t="s">
        <v>55</v>
      </c>
      <c r="C48" s="11"/>
      <c r="D48" s="55"/>
      <c r="E48" s="55"/>
      <c r="F48" s="55"/>
      <c r="G48" s="55"/>
      <c r="H48" s="55"/>
      <c r="I48" s="55"/>
      <c r="J48" s="55"/>
    </row>
    <row r="49" spans="1:10" ht="15.75" customHeight="1">
      <c r="A49" s="11"/>
      <c r="B49" s="4"/>
      <c r="C49" s="11"/>
      <c r="D49" s="55"/>
      <c r="E49" s="55"/>
      <c r="F49" s="55"/>
      <c r="G49" s="55"/>
      <c r="H49" s="55"/>
      <c r="I49" s="55"/>
      <c r="J49" s="55"/>
    </row>
    <row r="50" spans="1:10" ht="15.75" customHeight="1" thickBot="1">
      <c r="A50" s="11"/>
      <c r="B50" s="4"/>
      <c r="C50" s="133"/>
      <c r="D50" s="4"/>
      <c r="F50" s="10"/>
      <c r="G50" s="9"/>
      <c r="H50" s="10"/>
      <c r="I50" s="10" t="s">
        <v>1</v>
      </c>
      <c r="J50" s="55"/>
    </row>
    <row r="51" spans="1:10" ht="15.75" customHeight="1" thickBot="1">
      <c r="A51" s="11"/>
      <c r="B51" s="12"/>
      <c r="C51" s="13" t="s">
        <v>2</v>
      </c>
      <c r="D51" s="14" t="s">
        <v>3</v>
      </c>
      <c r="E51" s="15"/>
      <c r="F51" s="16" t="s">
        <v>4</v>
      </c>
      <c r="G51" s="17"/>
      <c r="H51" s="18"/>
      <c r="I51" s="19"/>
      <c r="J51" s="20" t="s">
        <v>5</v>
      </c>
    </row>
    <row r="52" spans="1:10" ht="15.75" customHeight="1" thickBot="1">
      <c r="A52" s="11"/>
      <c r="B52" s="22" t="s">
        <v>6</v>
      </c>
      <c r="C52" s="23" t="s">
        <v>56</v>
      </c>
      <c r="D52" s="186" t="s">
        <v>246</v>
      </c>
      <c r="E52" s="24"/>
      <c r="F52" s="25" t="s">
        <v>8</v>
      </c>
      <c r="G52" s="26"/>
      <c r="H52" s="187" t="s">
        <v>247</v>
      </c>
      <c r="I52" s="26"/>
      <c r="J52" s="27" t="s">
        <v>9</v>
      </c>
    </row>
    <row r="53" spans="1:10" ht="15.75" customHeight="1">
      <c r="A53" s="11"/>
      <c r="B53" s="22" t="s">
        <v>10</v>
      </c>
      <c r="C53" s="23" t="s">
        <v>57</v>
      </c>
      <c r="D53" s="28" t="s">
        <v>12</v>
      </c>
      <c r="E53" s="28" t="s">
        <v>13</v>
      </c>
      <c r="F53" s="28" t="s">
        <v>12</v>
      </c>
      <c r="G53" s="28" t="s">
        <v>13</v>
      </c>
      <c r="H53" s="28" t="s">
        <v>12</v>
      </c>
      <c r="I53" s="28" t="s">
        <v>13</v>
      </c>
      <c r="J53" s="27" t="s">
        <v>14</v>
      </c>
    </row>
    <row r="54" spans="1:10" ht="15.75" customHeight="1" thickBot="1">
      <c r="A54" s="11"/>
      <c r="B54" s="30"/>
      <c r="C54" s="131" t="s">
        <v>58</v>
      </c>
      <c r="D54" s="29" t="s">
        <v>15</v>
      </c>
      <c r="E54" s="29" t="s">
        <v>16</v>
      </c>
      <c r="F54" s="29" t="s">
        <v>15</v>
      </c>
      <c r="G54" s="29" t="s">
        <v>16</v>
      </c>
      <c r="H54" s="29" t="s">
        <v>15</v>
      </c>
      <c r="I54" s="29" t="s">
        <v>16</v>
      </c>
      <c r="J54" s="30"/>
    </row>
    <row r="55" spans="1:10" ht="15.75" customHeight="1" thickBot="1">
      <c r="A55" s="11"/>
      <c r="B55" s="33"/>
      <c r="C55" s="103"/>
      <c r="D55" s="28" t="s">
        <v>17</v>
      </c>
      <c r="E55" s="28" t="s">
        <v>18</v>
      </c>
      <c r="F55" s="31">
        <v>3</v>
      </c>
      <c r="G55" s="28">
        <v>4</v>
      </c>
      <c r="H55" s="28">
        <v>5</v>
      </c>
      <c r="I55" s="28">
        <v>6</v>
      </c>
      <c r="J55" s="28">
        <v>7</v>
      </c>
    </row>
    <row r="56" spans="1:10" ht="15.75" customHeight="1">
      <c r="A56" s="11"/>
      <c r="B56" s="79" t="s">
        <v>59</v>
      </c>
      <c r="C56" s="80"/>
      <c r="D56" s="81"/>
      <c r="E56" s="82"/>
      <c r="F56" s="83"/>
      <c r="G56" s="84"/>
      <c r="H56" s="84"/>
      <c r="I56" s="84"/>
      <c r="J56" s="84"/>
    </row>
    <row r="57" spans="1:10" ht="15.75" customHeight="1">
      <c r="A57" s="35"/>
      <c r="B57" s="40" t="s">
        <v>194</v>
      </c>
      <c r="C57" s="68" t="s">
        <v>60</v>
      </c>
      <c r="D57" s="51"/>
      <c r="E57" s="69"/>
      <c r="F57" s="70"/>
      <c r="G57" s="51"/>
      <c r="H57" s="51"/>
      <c r="I57" s="51"/>
      <c r="J57" s="51"/>
    </row>
    <row r="58" spans="1:10" ht="15.75" customHeight="1">
      <c r="A58" s="35"/>
      <c r="B58" s="40" t="s">
        <v>192</v>
      </c>
      <c r="C58" s="68" t="s">
        <v>61</v>
      </c>
      <c r="D58" s="51"/>
      <c r="E58" s="69"/>
      <c r="F58" s="70"/>
      <c r="G58" s="51"/>
      <c r="H58" s="51"/>
      <c r="I58" s="51"/>
      <c r="J58" s="51"/>
    </row>
    <row r="59" spans="1:10" ht="15.75" customHeight="1">
      <c r="A59" s="35"/>
      <c r="B59" s="40" t="s">
        <v>193</v>
      </c>
      <c r="C59" s="68" t="s">
        <v>62</v>
      </c>
      <c r="D59" s="51"/>
      <c r="E59" s="69"/>
      <c r="F59" s="70"/>
      <c r="G59" s="51"/>
      <c r="H59" s="51"/>
      <c r="I59" s="51"/>
      <c r="J59" s="51"/>
    </row>
    <row r="60" spans="1:10" ht="15.75" customHeight="1">
      <c r="A60" s="35"/>
      <c r="B60" s="40" t="s">
        <v>265</v>
      </c>
      <c r="C60" s="68" t="s">
        <v>264</v>
      </c>
      <c r="D60" s="51"/>
      <c r="E60" s="69"/>
      <c r="F60" s="51"/>
      <c r="G60" s="54"/>
      <c r="H60" s="54"/>
      <c r="I60" s="54"/>
      <c r="J60" s="54"/>
    </row>
    <row r="61" spans="1:10" ht="15.75" customHeight="1" thickBot="1">
      <c r="A61" s="35"/>
      <c r="B61" s="73" t="s">
        <v>63</v>
      </c>
      <c r="C61" s="85"/>
      <c r="D61" s="75"/>
      <c r="E61" s="76"/>
      <c r="F61" s="77"/>
      <c r="G61" s="78"/>
      <c r="H61" s="78"/>
      <c r="I61" s="78"/>
      <c r="J61" s="78"/>
    </row>
    <row r="62" spans="1:10" ht="15.75" customHeight="1">
      <c r="A62" s="35"/>
      <c r="B62" s="86" t="s">
        <v>64</v>
      </c>
      <c r="C62" s="35"/>
      <c r="D62" s="87"/>
      <c r="E62" s="55"/>
      <c r="F62" s="88"/>
      <c r="G62" s="84"/>
      <c r="H62" s="84"/>
      <c r="I62" s="84"/>
      <c r="J62" s="84"/>
    </row>
    <row r="63" spans="1:10" ht="15.75" customHeight="1">
      <c r="A63" s="35"/>
      <c r="B63" s="36" t="s">
        <v>195</v>
      </c>
      <c r="C63" s="68" t="s">
        <v>65</v>
      </c>
      <c r="D63" s="51"/>
      <c r="E63" s="69"/>
      <c r="F63" s="72"/>
      <c r="G63" s="50"/>
      <c r="H63" s="51"/>
      <c r="I63" s="51"/>
      <c r="J63" s="51"/>
    </row>
    <row r="64" spans="1:10" ht="15.75" customHeight="1">
      <c r="A64" s="35"/>
      <c r="B64" s="36" t="s">
        <v>304</v>
      </c>
      <c r="C64" s="71" t="s">
        <v>302</v>
      </c>
      <c r="D64" s="195"/>
      <c r="E64" s="69"/>
      <c r="F64" s="72"/>
      <c r="G64" s="50"/>
      <c r="H64" s="51"/>
      <c r="I64" s="51"/>
      <c r="J64" s="51"/>
    </row>
    <row r="65" spans="1:10" ht="15.75" customHeight="1">
      <c r="A65" s="35"/>
      <c r="B65" s="36" t="s">
        <v>305</v>
      </c>
      <c r="C65" s="71" t="s">
        <v>303</v>
      </c>
      <c r="D65" s="51"/>
      <c r="E65" s="69"/>
      <c r="F65" s="72"/>
      <c r="G65" s="50"/>
      <c r="H65" s="51"/>
      <c r="I65" s="51"/>
      <c r="J65" s="51"/>
    </row>
    <row r="66" spans="1:10" ht="15.75" customHeight="1">
      <c r="A66" s="35"/>
      <c r="B66" s="36" t="s">
        <v>196</v>
      </c>
      <c r="C66" s="68" t="s">
        <v>66</v>
      </c>
      <c r="D66" s="51"/>
      <c r="E66" s="69"/>
      <c r="F66" s="70"/>
      <c r="G66" s="51"/>
      <c r="H66" s="51"/>
      <c r="I66" s="51"/>
      <c r="J66" s="51"/>
    </row>
    <row r="67" spans="1:10" ht="15.75" customHeight="1">
      <c r="A67" s="35"/>
      <c r="B67" s="36" t="s">
        <v>197</v>
      </c>
      <c r="C67" s="68" t="s">
        <v>67</v>
      </c>
      <c r="D67" s="51"/>
      <c r="E67" s="69"/>
      <c r="F67" s="70"/>
      <c r="G67" s="51"/>
      <c r="H67" s="51"/>
      <c r="I67" s="51"/>
      <c r="J67" s="51"/>
    </row>
    <row r="68" spans="1:10" ht="15.75" customHeight="1">
      <c r="A68" s="35"/>
      <c r="B68" s="36" t="s">
        <v>267</v>
      </c>
      <c r="C68" s="68" t="s">
        <v>266</v>
      </c>
      <c r="D68" s="51"/>
      <c r="E68" s="69"/>
      <c r="F68" s="51"/>
      <c r="G68" s="54"/>
      <c r="H68" s="54"/>
      <c r="I68" s="54"/>
      <c r="J68" s="54"/>
    </row>
    <row r="69" spans="1:10" ht="15.75" customHeight="1" thickBot="1">
      <c r="A69" s="35"/>
      <c r="B69" s="73" t="s">
        <v>68</v>
      </c>
      <c r="C69" s="85"/>
      <c r="D69" s="75"/>
      <c r="E69" s="76"/>
      <c r="F69" s="77"/>
      <c r="G69" s="78"/>
      <c r="H69" s="78"/>
      <c r="I69" s="78"/>
      <c r="J69" s="78"/>
    </row>
    <row r="70" spans="1:10" ht="15.75" customHeight="1" thickBot="1">
      <c r="A70" s="35"/>
      <c r="B70" s="42" t="s">
        <v>69</v>
      </c>
      <c r="C70" s="47"/>
      <c r="D70" s="57"/>
      <c r="E70" s="62"/>
      <c r="F70" s="60"/>
      <c r="G70" s="59"/>
      <c r="H70" s="59"/>
      <c r="I70" s="59"/>
      <c r="J70" s="59"/>
    </row>
    <row r="71" spans="1:10" ht="15.75" customHeight="1">
      <c r="A71" s="55"/>
      <c r="B71" s="49" t="s">
        <v>70</v>
      </c>
      <c r="C71" s="134"/>
      <c r="D71" s="66"/>
      <c r="E71" s="84"/>
      <c r="F71" s="84"/>
      <c r="G71" s="84"/>
      <c r="H71" s="84"/>
      <c r="I71" s="84"/>
      <c r="J71" s="84"/>
    </row>
    <row r="72" spans="1:10" ht="15.75" customHeight="1">
      <c r="A72" s="35"/>
      <c r="B72" s="52" t="s">
        <v>274</v>
      </c>
      <c r="C72" s="68" t="s">
        <v>71</v>
      </c>
      <c r="D72" s="50"/>
      <c r="E72" s="71"/>
      <c r="F72" s="70"/>
      <c r="G72" s="51"/>
      <c r="H72" s="51"/>
      <c r="I72" s="51"/>
      <c r="J72" s="51"/>
    </row>
    <row r="73" spans="1:10" ht="15.75" customHeight="1">
      <c r="A73" s="35"/>
      <c r="B73" s="89" t="s">
        <v>188</v>
      </c>
      <c r="C73" s="90" t="s">
        <v>72</v>
      </c>
      <c r="D73" s="53"/>
      <c r="E73" s="91"/>
      <c r="F73" s="92"/>
      <c r="G73" s="54"/>
      <c r="H73" s="54"/>
      <c r="I73" s="54"/>
      <c r="J73" s="54"/>
    </row>
    <row r="74" spans="1:10" ht="15.75" customHeight="1">
      <c r="A74" s="35"/>
      <c r="B74" s="89" t="s">
        <v>73</v>
      </c>
      <c r="C74" s="91" t="s">
        <v>74</v>
      </c>
      <c r="D74" s="184"/>
      <c r="E74" s="91"/>
      <c r="F74" s="92"/>
      <c r="G74" s="54"/>
      <c r="H74" s="54"/>
      <c r="I74" s="54"/>
      <c r="J74" s="54"/>
    </row>
    <row r="75" spans="1:10" ht="15.75" customHeight="1">
      <c r="A75" s="55"/>
      <c r="B75" s="52" t="s">
        <v>75</v>
      </c>
      <c r="C75" s="37" t="s">
        <v>76</v>
      </c>
      <c r="D75" s="71"/>
      <c r="E75" s="50"/>
      <c r="F75" s="51"/>
      <c r="G75" s="51"/>
      <c r="H75" s="51"/>
      <c r="I75" s="51"/>
      <c r="J75" s="51"/>
    </row>
    <row r="76" spans="1:10" ht="15.75" customHeight="1">
      <c r="A76" s="35"/>
      <c r="B76" s="40" t="s">
        <v>77</v>
      </c>
      <c r="C76" s="37" t="s">
        <v>78</v>
      </c>
      <c r="D76" s="313"/>
      <c r="E76" s="50"/>
      <c r="F76" s="51"/>
      <c r="G76" s="51"/>
      <c r="H76" s="51"/>
      <c r="I76" s="51"/>
      <c r="J76" s="51"/>
    </row>
    <row r="77" spans="1:10" ht="15.75" customHeight="1">
      <c r="A77" s="35"/>
      <c r="B77" s="52" t="s">
        <v>189</v>
      </c>
      <c r="C77" s="37" t="s">
        <v>79</v>
      </c>
      <c r="D77" s="313"/>
      <c r="E77" s="50"/>
      <c r="F77" s="51"/>
      <c r="G77" s="51"/>
      <c r="H77" s="51"/>
      <c r="I77" s="51"/>
      <c r="J77" s="51"/>
    </row>
    <row r="78" spans="1:10" ht="15.75" customHeight="1">
      <c r="A78" s="35"/>
      <c r="B78" s="93" t="s">
        <v>185</v>
      </c>
      <c r="C78" s="94" t="s">
        <v>80</v>
      </c>
      <c r="D78" s="71"/>
      <c r="E78" s="50"/>
      <c r="F78" s="51"/>
      <c r="G78" s="51"/>
      <c r="H78" s="51"/>
      <c r="I78" s="51"/>
      <c r="J78" s="51"/>
    </row>
    <row r="79" spans="1:10" ht="15.75" customHeight="1">
      <c r="A79" s="35"/>
      <c r="B79" s="52" t="s">
        <v>190</v>
      </c>
      <c r="C79" s="37" t="s">
        <v>81</v>
      </c>
      <c r="D79" s="71"/>
      <c r="E79" s="50"/>
      <c r="F79" s="51"/>
      <c r="G79" s="51"/>
      <c r="H79" s="51"/>
      <c r="I79" s="51"/>
      <c r="J79" s="51"/>
    </row>
    <row r="80" spans="1:10" ht="15.75" customHeight="1">
      <c r="A80" s="35"/>
      <c r="B80" s="95" t="s">
        <v>82</v>
      </c>
      <c r="C80" s="37" t="s">
        <v>83</v>
      </c>
      <c r="D80" s="71"/>
      <c r="E80" s="50"/>
      <c r="F80" s="51"/>
      <c r="G80" s="51"/>
      <c r="H80" s="51"/>
      <c r="I80" s="51"/>
      <c r="J80" s="51"/>
    </row>
    <row r="81" spans="1:10" ht="15.75" customHeight="1">
      <c r="A81" s="35"/>
      <c r="B81" s="52" t="s">
        <v>228</v>
      </c>
      <c r="C81" s="37" t="s">
        <v>84</v>
      </c>
      <c r="D81" s="314"/>
      <c r="E81" s="50"/>
      <c r="F81" s="51"/>
      <c r="G81" s="51"/>
      <c r="H81" s="51"/>
      <c r="I81" s="51"/>
      <c r="J81" s="51"/>
    </row>
    <row r="82" spans="1:10" ht="15.75" customHeight="1">
      <c r="A82" s="35"/>
      <c r="B82" s="52" t="s">
        <v>191</v>
      </c>
      <c r="C82" s="37" t="s">
        <v>85</v>
      </c>
      <c r="D82" s="71"/>
      <c r="E82" s="50"/>
      <c r="F82" s="51"/>
      <c r="G82" s="51"/>
      <c r="H82" s="51"/>
      <c r="I82" s="51"/>
      <c r="J82" s="51"/>
    </row>
    <row r="83" spans="1:10" ht="15.75" customHeight="1">
      <c r="A83" s="35"/>
      <c r="B83" s="93" t="s">
        <v>86</v>
      </c>
      <c r="C83" s="37" t="s">
        <v>87</v>
      </c>
      <c r="D83" s="71"/>
      <c r="E83" s="50"/>
      <c r="F83" s="51"/>
      <c r="G83" s="51"/>
      <c r="H83" s="51"/>
      <c r="I83" s="51"/>
      <c r="J83" s="51"/>
    </row>
    <row r="84" spans="1:10" ht="15.75" customHeight="1" thickBot="1">
      <c r="A84" s="35"/>
      <c r="B84" s="44" t="s">
        <v>254</v>
      </c>
      <c r="C84" s="45" t="s">
        <v>88</v>
      </c>
      <c r="D84" s="96"/>
      <c r="E84" s="54"/>
      <c r="F84" s="54"/>
      <c r="G84" s="54"/>
      <c r="H84" s="54"/>
      <c r="I84" s="54"/>
      <c r="J84" s="54"/>
    </row>
    <row r="85" spans="1:10" ht="15.75" customHeight="1" thickBot="1">
      <c r="A85" s="35"/>
      <c r="B85" s="177" t="s">
        <v>89</v>
      </c>
      <c r="C85" s="47"/>
      <c r="D85" s="62"/>
      <c r="E85" s="59"/>
      <c r="F85" s="59"/>
      <c r="G85" s="59"/>
      <c r="H85" s="59"/>
      <c r="I85" s="59"/>
      <c r="J85" s="59"/>
    </row>
    <row r="86" spans="1:10" ht="15.75" customHeight="1" thickBot="1">
      <c r="A86" s="35"/>
      <c r="B86" s="176" t="s">
        <v>90</v>
      </c>
      <c r="C86" s="47"/>
      <c r="D86" s="62"/>
      <c r="E86" s="59"/>
      <c r="F86" s="59"/>
      <c r="G86" s="59"/>
      <c r="H86" s="59"/>
      <c r="I86" s="59"/>
      <c r="J86" s="59"/>
    </row>
    <row r="87" spans="1:10" ht="15.75" customHeight="1">
      <c r="A87" s="35"/>
      <c r="B87" s="97" t="s">
        <v>186</v>
      </c>
      <c r="C87" s="43" t="s">
        <v>91</v>
      </c>
      <c r="D87" s="66"/>
      <c r="E87" s="84"/>
      <c r="F87" s="65"/>
      <c r="G87" s="65"/>
      <c r="H87" s="65"/>
      <c r="I87" s="65"/>
      <c r="J87" s="65"/>
    </row>
    <row r="88" spans="1:10" ht="15.75" customHeight="1">
      <c r="A88" s="35"/>
      <c r="B88" s="40" t="s">
        <v>92</v>
      </c>
      <c r="C88" s="37"/>
      <c r="D88" s="68"/>
      <c r="E88" s="51"/>
      <c r="F88" s="51"/>
      <c r="G88" s="51"/>
      <c r="H88" s="51"/>
      <c r="I88" s="51"/>
      <c r="J88" s="51"/>
    </row>
    <row r="89" spans="1:10" ht="15.75" customHeight="1">
      <c r="A89" s="35"/>
      <c r="B89" s="40" t="s">
        <v>262</v>
      </c>
      <c r="C89" s="37"/>
      <c r="D89" s="68"/>
      <c r="E89" s="51"/>
      <c r="F89" s="51"/>
      <c r="G89" s="51"/>
      <c r="H89" s="51"/>
      <c r="I89" s="51"/>
      <c r="J89" s="51"/>
    </row>
    <row r="90" spans="1:10" ht="15.75" customHeight="1">
      <c r="A90" s="35"/>
      <c r="B90" s="40" t="s">
        <v>93</v>
      </c>
      <c r="C90" s="37"/>
      <c r="D90" s="68"/>
      <c r="E90" s="51"/>
      <c r="F90" s="51"/>
      <c r="G90" s="51"/>
      <c r="H90" s="51"/>
      <c r="I90" s="51"/>
      <c r="J90" s="51"/>
    </row>
    <row r="91" spans="1:10" ht="15.75" customHeight="1">
      <c r="A91" s="35"/>
      <c r="B91" s="40" t="s">
        <v>263</v>
      </c>
      <c r="C91" s="37"/>
      <c r="D91" s="68"/>
      <c r="E91" s="54"/>
      <c r="F91" s="51"/>
      <c r="G91" s="51"/>
      <c r="H91" s="51"/>
      <c r="I91" s="51"/>
      <c r="J91" s="51"/>
    </row>
    <row r="92" spans="1:10" ht="15.75" customHeight="1">
      <c r="A92" s="35"/>
      <c r="B92" s="89" t="s">
        <v>287</v>
      </c>
      <c r="C92" s="94" t="s">
        <v>94</v>
      </c>
      <c r="D92" s="68"/>
      <c r="E92" s="89"/>
      <c r="F92" s="51"/>
      <c r="G92" s="51"/>
      <c r="H92" s="51"/>
      <c r="I92" s="51"/>
      <c r="J92" s="51"/>
    </row>
    <row r="93" spans="1:10" ht="15.75" customHeight="1" thickBot="1">
      <c r="A93" s="35"/>
      <c r="B93" s="40" t="s">
        <v>95</v>
      </c>
      <c r="C93" s="45" t="s">
        <v>96</v>
      </c>
      <c r="D93" s="90"/>
      <c r="E93" s="78"/>
      <c r="F93" s="54"/>
      <c r="G93" s="54"/>
      <c r="H93" s="54"/>
      <c r="I93" s="54"/>
      <c r="J93" s="54"/>
    </row>
    <row r="94" spans="1:10" ht="15.75" customHeight="1" thickBot="1">
      <c r="A94" s="35"/>
      <c r="B94" s="176" t="s">
        <v>210</v>
      </c>
      <c r="C94" s="47"/>
      <c r="D94" s="173">
        <v>13000</v>
      </c>
      <c r="E94" s="155">
        <v>11000</v>
      </c>
      <c r="F94" s="155">
        <v>5000</v>
      </c>
      <c r="G94" s="155">
        <v>4000</v>
      </c>
      <c r="H94" s="155">
        <v>8000</v>
      </c>
      <c r="I94" s="155">
        <v>7000</v>
      </c>
      <c r="J94" s="155"/>
    </row>
    <row r="95" spans="1:10" ht="15.75" customHeight="1" thickBot="1">
      <c r="A95" s="35"/>
      <c r="B95" s="176" t="s">
        <v>209</v>
      </c>
      <c r="C95" s="47"/>
      <c r="D95" s="159" t="s">
        <v>215</v>
      </c>
      <c r="E95" s="166" t="s">
        <v>215</v>
      </c>
      <c r="F95" s="155">
        <v>1000</v>
      </c>
      <c r="G95" s="155">
        <v>1000</v>
      </c>
      <c r="H95" s="155">
        <v>-1000</v>
      </c>
      <c r="I95" s="155">
        <v>-1000</v>
      </c>
      <c r="J95" s="155"/>
    </row>
    <row r="96" spans="1:10" ht="27.75" customHeight="1" thickBot="1">
      <c r="A96" s="55"/>
      <c r="B96" s="178" t="s">
        <v>214</v>
      </c>
      <c r="C96" s="47"/>
      <c r="D96" s="173">
        <v>13000</v>
      </c>
      <c r="E96" s="155">
        <v>11000</v>
      </c>
      <c r="F96" s="155">
        <v>6000</v>
      </c>
      <c r="G96" s="155">
        <v>5000</v>
      </c>
      <c r="H96" s="155">
        <v>7000</v>
      </c>
      <c r="I96" s="155">
        <v>6000</v>
      </c>
      <c r="J96" s="155"/>
    </row>
    <row r="97" spans="1:10" ht="15.75" customHeight="1">
      <c r="A97" s="55"/>
      <c r="C97" s="135"/>
      <c r="D97" s="55"/>
      <c r="E97" s="55"/>
      <c r="F97" s="55"/>
      <c r="G97" s="55"/>
      <c r="H97" s="55"/>
      <c r="I97" s="55"/>
      <c r="J97" s="55"/>
    </row>
    <row r="98" spans="1:10" ht="15.75" customHeight="1">
      <c r="A98" s="55"/>
      <c r="B98" s="1" t="s">
        <v>97</v>
      </c>
      <c r="C98" s="135"/>
      <c r="D98" s="55"/>
      <c r="E98" s="55"/>
      <c r="F98" s="55"/>
      <c r="G98" s="55"/>
      <c r="H98" s="55"/>
      <c r="I98" s="4" t="s">
        <v>1</v>
      </c>
      <c r="J98" s="55"/>
    </row>
    <row r="99" spans="1:10" ht="15.75" customHeight="1" thickBot="1">
      <c r="A99" s="55"/>
      <c r="B99" s="1"/>
      <c r="C99" s="135"/>
      <c r="D99" s="55"/>
      <c r="E99" s="55"/>
      <c r="F99" s="55"/>
      <c r="G99" s="55"/>
      <c r="H99" s="55"/>
      <c r="I99" s="10"/>
      <c r="J99" s="55"/>
    </row>
    <row r="100" spans="1:10" ht="15.75" customHeight="1" thickBot="1">
      <c r="A100" s="11"/>
      <c r="B100" s="12"/>
      <c r="C100" s="13" t="s">
        <v>2</v>
      </c>
      <c r="D100" s="14" t="s">
        <v>3</v>
      </c>
      <c r="E100" s="15"/>
      <c r="F100" s="16" t="s">
        <v>4</v>
      </c>
      <c r="G100" s="17"/>
      <c r="H100" s="18"/>
      <c r="I100" s="19"/>
      <c r="J100" s="20" t="s">
        <v>5</v>
      </c>
    </row>
    <row r="101" spans="1:10" ht="15.75" customHeight="1" thickBot="1">
      <c r="A101" s="21"/>
      <c r="B101" s="22" t="s">
        <v>6</v>
      </c>
      <c r="C101" s="23" t="s">
        <v>56</v>
      </c>
      <c r="D101" s="186" t="s">
        <v>246</v>
      </c>
      <c r="E101" s="24"/>
      <c r="F101" s="25" t="s">
        <v>8</v>
      </c>
      <c r="G101" s="26"/>
      <c r="H101" s="187" t="s">
        <v>247</v>
      </c>
      <c r="I101" s="26"/>
      <c r="J101" s="27" t="s">
        <v>9</v>
      </c>
    </row>
    <row r="102" spans="1:10" ht="15.75" customHeight="1">
      <c r="A102" s="21"/>
      <c r="B102" s="33" t="s">
        <v>10</v>
      </c>
      <c r="C102" s="23" t="s">
        <v>57</v>
      </c>
      <c r="D102" s="28" t="s">
        <v>12</v>
      </c>
      <c r="E102" s="28" t="s">
        <v>13</v>
      </c>
      <c r="F102" s="28" t="s">
        <v>12</v>
      </c>
      <c r="G102" s="28" t="s">
        <v>13</v>
      </c>
      <c r="H102" s="28" t="s">
        <v>12</v>
      </c>
      <c r="I102" s="28" t="s">
        <v>13</v>
      </c>
      <c r="J102" s="27" t="s">
        <v>14</v>
      </c>
    </row>
    <row r="103" spans="1:10" ht="15.75" customHeight="1" thickBot="1">
      <c r="A103" s="21"/>
      <c r="B103" s="192"/>
      <c r="C103" s="131" t="s">
        <v>58</v>
      </c>
      <c r="D103" s="29" t="s">
        <v>15</v>
      </c>
      <c r="E103" s="29" t="s">
        <v>16</v>
      </c>
      <c r="F103" s="29" t="s">
        <v>15</v>
      </c>
      <c r="G103" s="29" t="s">
        <v>16</v>
      </c>
      <c r="H103" s="29" t="s">
        <v>15</v>
      </c>
      <c r="I103" s="29" t="s">
        <v>16</v>
      </c>
      <c r="J103" s="33"/>
    </row>
    <row r="104" spans="1:10" ht="15.75" customHeight="1" thickBot="1">
      <c r="A104" s="55"/>
      <c r="B104" s="99"/>
      <c r="C104" s="58"/>
      <c r="D104" s="29" t="s">
        <v>17</v>
      </c>
      <c r="E104" s="29" t="s">
        <v>18</v>
      </c>
      <c r="F104" s="100">
        <v>3</v>
      </c>
      <c r="G104" s="29">
        <v>4</v>
      </c>
      <c r="H104" s="29">
        <v>5</v>
      </c>
      <c r="I104" s="29">
        <v>6</v>
      </c>
      <c r="J104" s="101">
        <v>7</v>
      </c>
    </row>
    <row r="105" spans="1:10" ht="15.75" customHeight="1">
      <c r="A105" s="55"/>
      <c r="B105" s="102" t="s">
        <v>98</v>
      </c>
      <c r="C105" s="136"/>
      <c r="D105" s="103"/>
      <c r="E105" s="28"/>
      <c r="F105" s="103"/>
      <c r="G105" s="28"/>
      <c r="H105" s="28"/>
      <c r="I105" s="28"/>
      <c r="J105" s="65"/>
    </row>
    <row r="106" spans="1:10" ht="15.75" customHeight="1">
      <c r="A106" s="35"/>
      <c r="B106" s="104" t="s">
        <v>99</v>
      </c>
      <c r="C106" s="105" t="s">
        <v>19</v>
      </c>
      <c r="D106" s="69"/>
      <c r="E106" s="51"/>
      <c r="F106" s="69"/>
      <c r="G106" s="51"/>
      <c r="H106" s="51"/>
      <c r="I106" s="51"/>
      <c r="J106" s="51"/>
    </row>
    <row r="107" spans="1:10" ht="15.75" customHeight="1">
      <c r="A107" s="35"/>
      <c r="B107" s="106" t="s">
        <v>100</v>
      </c>
      <c r="C107" s="105" t="s">
        <v>23</v>
      </c>
      <c r="D107" s="69"/>
      <c r="E107" s="51"/>
      <c r="F107" s="69"/>
      <c r="G107" s="51"/>
      <c r="H107" s="51"/>
      <c r="I107" s="51"/>
      <c r="J107" s="51"/>
    </row>
    <row r="108" spans="1:10" ht="15.75" customHeight="1">
      <c r="A108" s="35"/>
      <c r="B108" s="104" t="s">
        <v>295</v>
      </c>
      <c r="C108" s="105" t="s">
        <v>102</v>
      </c>
      <c r="D108" s="69"/>
      <c r="E108" s="51"/>
      <c r="F108" s="69"/>
      <c r="G108" s="51"/>
      <c r="H108" s="51"/>
      <c r="I108" s="51"/>
      <c r="J108" s="51"/>
    </row>
    <row r="109" spans="1:10" ht="15.75" customHeight="1">
      <c r="A109" s="35"/>
      <c r="B109" s="104" t="s">
        <v>309</v>
      </c>
      <c r="C109" s="105" t="s">
        <v>310</v>
      </c>
      <c r="D109" s="69"/>
      <c r="E109" s="51"/>
      <c r="F109" s="69"/>
      <c r="G109" s="51"/>
      <c r="H109" s="51"/>
      <c r="I109" s="51"/>
      <c r="J109" s="51"/>
    </row>
    <row r="110" spans="1:10" ht="15.75" customHeight="1">
      <c r="A110" s="35"/>
      <c r="B110" s="104" t="s">
        <v>229</v>
      </c>
      <c r="C110" s="105" t="s">
        <v>292</v>
      </c>
      <c r="D110" s="69"/>
      <c r="E110" s="51"/>
      <c r="F110" s="69"/>
      <c r="G110" s="51"/>
      <c r="H110" s="51"/>
      <c r="I110" s="51"/>
      <c r="J110" s="51"/>
    </row>
    <row r="111" spans="1:10" ht="15.75" customHeight="1">
      <c r="A111" s="35"/>
      <c r="B111" s="106" t="s">
        <v>101</v>
      </c>
      <c r="C111" s="105" t="s">
        <v>293</v>
      </c>
      <c r="D111" s="69"/>
      <c r="E111" s="51"/>
      <c r="F111" s="69"/>
      <c r="G111" s="51"/>
      <c r="H111" s="51"/>
      <c r="I111" s="51"/>
      <c r="J111" s="51"/>
    </row>
    <row r="112" spans="1:10" ht="15.75" customHeight="1">
      <c r="A112" s="35"/>
      <c r="B112" s="106" t="s">
        <v>296</v>
      </c>
      <c r="C112" s="105" t="s">
        <v>294</v>
      </c>
      <c r="D112" s="69"/>
      <c r="E112" s="51"/>
      <c r="F112" s="69"/>
      <c r="G112" s="51"/>
      <c r="H112" s="51"/>
      <c r="I112" s="51"/>
      <c r="J112" s="51"/>
    </row>
    <row r="113" spans="1:10" ht="15.75" customHeight="1">
      <c r="A113" s="35"/>
      <c r="B113" s="106" t="s">
        <v>103</v>
      </c>
      <c r="C113" s="105" t="s">
        <v>104</v>
      </c>
      <c r="D113" s="69"/>
      <c r="E113" s="51"/>
      <c r="F113" s="69"/>
      <c r="G113" s="51"/>
      <c r="H113" s="51"/>
      <c r="I113" s="51"/>
      <c r="J113" s="51"/>
    </row>
    <row r="114" spans="1:10" ht="15.75" customHeight="1">
      <c r="A114" s="35"/>
      <c r="B114" s="107" t="s">
        <v>105</v>
      </c>
      <c r="C114" s="105" t="s">
        <v>106</v>
      </c>
      <c r="D114" s="69"/>
      <c r="E114" s="51"/>
      <c r="F114" s="69"/>
      <c r="G114" s="51"/>
      <c r="H114" s="51"/>
      <c r="I114" s="51"/>
      <c r="J114" s="51"/>
    </row>
    <row r="115" spans="1:10" ht="15.75" customHeight="1">
      <c r="A115" s="35"/>
      <c r="B115" s="107" t="s">
        <v>107</v>
      </c>
      <c r="C115" s="105" t="s">
        <v>108</v>
      </c>
      <c r="D115" s="69"/>
      <c r="E115" s="51"/>
      <c r="F115" s="69"/>
      <c r="G115" s="51"/>
      <c r="H115" s="51"/>
      <c r="I115" s="51"/>
      <c r="J115" s="51"/>
    </row>
    <row r="116" spans="1:10" ht="15.75" customHeight="1">
      <c r="A116" s="35"/>
      <c r="B116" s="107" t="s">
        <v>109</v>
      </c>
      <c r="C116" s="105" t="s">
        <v>110</v>
      </c>
      <c r="D116" s="69"/>
      <c r="E116" s="51"/>
      <c r="F116" s="69"/>
      <c r="G116" s="51"/>
      <c r="H116" s="51"/>
      <c r="I116" s="51"/>
      <c r="J116" s="51"/>
    </row>
    <row r="117" spans="1:10" ht="15.75" customHeight="1">
      <c r="A117" s="35"/>
      <c r="B117" s="107" t="s">
        <v>306</v>
      </c>
      <c r="C117" s="105" t="s">
        <v>307</v>
      </c>
      <c r="D117" s="69"/>
      <c r="E117" s="51"/>
      <c r="F117" s="69"/>
      <c r="G117" s="51"/>
      <c r="H117" s="51"/>
      <c r="I117" s="51"/>
      <c r="J117" s="51"/>
    </row>
    <row r="118" spans="1:10" ht="15.75" customHeight="1">
      <c r="A118" s="35"/>
      <c r="B118" s="107" t="s">
        <v>111</v>
      </c>
      <c r="C118" s="105" t="s">
        <v>112</v>
      </c>
      <c r="D118" s="69"/>
      <c r="E118" s="51"/>
      <c r="F118" s="69"/>
      <c r="G118" s="51"/>
      <c r="H118" s="51"/>
      <c r="I118" s="51"/>
      <c r="J118" s="51"/>
    </row>
    <row r="119" spans="1:10" ht="15.75" customHeight="1">
      <c r="A119" s="35"/>
      <c r="B119" s="107" t="s">
        <v>113</v>
      </c>
      <c r="C119" s="105"/>
      <c r="D119" s="69"/>
      <c r="E119" s="51"/>
      <c r="F119" s="69"/>
      <c r="G119" s="51"/>
      <c r="H119" s="51"/>
      <c r="I119" s="51"/>
      <c r="J119" s="51"/>
    </row>
    <row r="120" spans="1:10" ht="15.75" customHeight="1">
      <c r="A120" s="35"/>
      <c r="B120" s="40" t="s">
        <v>114</v>
      </c>
      <c r="C120" s="108" t="s">
        <v>38</v>
      </c>
      <c r="D120" s="96"/>
      <c r="E120" s="54"/>
      <c r="F120" s="96"/>
      <c r="G120" s="54"/>
      <c r="H120" s="54"/>
      <c r="I120" s="54"/>
      <c r="J120" s="54"/>
    </row>
    <row r="121" spans="1:10" ht="15.75" customHeight="1">
      <c r="A121" s="35"/>
      <c r="B121" s="49" t="s">
        <v>313</v>
      </c>
      <c r="C121" s="105" t="s">
        <v>115</v>
      </c>
      <c r="D121" s="69"/>
      <c r="E121" s="51"/>
      <c r="F121" s="69"/>
      <c r="G121" s="51"/>
      <c r="H121" s="51"/>
      <c r="I121" s="51"/>
      <c r="J121" s="51"/>
    </row>
    <row r="122" spans="1:10" ht="15.75" customHeight="1">
      <c r="A122" s="35"/>
      <c r="B122" s="52" t="s">
        <v>298</v>
      </c>
      <c r="C122" s="50" t="s">
        <v>297</v>
      </c>
      <c r="D122" s="208"/>
      <c r="E122" s="136"/>
      <c r="F122" s="208" t="s">
        <v>20</v>
      </c>
      <c r="G122" s="136" t="s">
        <v>20</v>
      </c>
      <c r="H122" s="208"/>
      <c r="I122" s="136"/>
      <c r="J122" s="65"/>
    </row>
    <row r="123" spans="1:10" ht="15.75" customHeight="1" thickBot="1">
      <c r="A123" s="35"/>
      <c r="B123" s="52" t="s">
        <v>319</v>
      </c>
      <c r="C123" s="50" t="s">
        <v>318</v>
      </c>
      <c r="D123" s="207"/>
      <c r="E123" s="109"/>
      <c r="F123" s="207"/>
      <c r="G123" s="109"/>
      <c r="H123" s="110" t="s">
        <v>20</v>
      </c>
      <c r="I123" s="109" t="s">
        <v>20</v>
      </c>
      <c r="J123" s="75"/>
    </row>
    <row r="124" spans="1:10" ht="15.75" customHeight="1" thickBot="1">
      <c r="A124" s="35"/>
      <c r="B124" s="111" t="s">
        <v>116</v>
      </c>
      <c r="C124" s="112"/>
      <c r="D124" s="62"/>
      <c r="E124" s="59"/>
      <c r="F124" s="62"/>
      <c r="G124" s="59"/>
      <c r="H124" s="59"/>
      <c r="I124" s="59"/>
      <c r="J124" s="59"/>
    </row>
    <row r="125" spans="1:10" ht="15.75" customHeight="1">
      <c r="A125" s="35"/>
      <c r="B125" s="32" t="s">
        <v>117</v>
      </c>
      <c r="C125" s="35"/>
      <c r="D125" s="87"/>
      <c r="E125" s="55"/>
      <c r="F125" s="88"/>
      <c r="G125" s="65"/>
      <c r="H125" s="65"/>
      <c r="I125" s="65"/>
      <c r="J125" s="65"/>
    </row>
    <row r="126" spans="1:10" ht="15.75" customHeight="1">
      <c r="A126" s="35"/>
      <c r="B126" s="40" t="s">
        <v>118</v>
      </c>
      <c r="C126" s="68" t="s">
        <v>119</v>
      </c>
      <c r="D126" s="51"/>
      <c r="E126" s="69"/>
      <c r="F126" s="70"/>
      <c r="G126" s="51"/>
      <c r="H126" s="51"/>
      <c r="I126" s="51"/>
      <c r="J126" s="51"/>
    </row>
    <row r="127" spans="1:10" ht="15.75" customHeight="1">
      <c r="A127" s="35"/>
      <c r="B127" s="40" t="s">
        <v>275</v>
      </c>
      <c r="C127" s="71" t="s">
        <v>120</v>
      </c>
      <c r="D127" s="51"/>
      <c r="E127" s="69"/>
      <c r="F127" s="70"/>
      <c r="G127" s="51"/>
      <c r="H127" s="51"/>
      <c r="I127" s="51"/>
      <c r="J127" s="51"/>
    </row>
    <row r="128" spans="1:10" ht="15.75" customHeight="1" thickBot="1">
      <c r="A128" s="35"/>
      <c r="B128" s="89" t="s">
        <v>121</v>
      </c>
      <c r="C128" s="90" t="s">
        <v>41</v>
      </c>
      <c r="D128" s="54"/>
      <c r="E128" s="96"/>
      <c r="F128" s="92"/>
      <c r="G128" s="54"/>
      <c r="H128" s="54"/>
      <c r="I128" s="54"/>
      <c r="J128" s="54"/>
    </row>
    <row r="129" spans="1:10" ht="15.75" customHeight="1" thickBot="1">
      <c r="A129" s="35"/>
      <c r="B129" s="42" t="s">
        <v>122</v>
      </c>
      <c r="C129" s="113"/>
      <c r="D129" s="315"/>
      <c r="E129" s="62"/>
      <c r="F129" s="60"/>
      <c r="G129" s="59"/>
      <c r="H129" s="59"/>
      <c r="I129" s="59"/>
      <c r="J129" s="59"/>
    </row>
    <row r="130" spans="1:10" ht="15.75" customHeight="1">
      <c r="A130" s="35"/>
      <c r="B130" s="33" t="s">
        <v>123</v>
      </c>
      <c r="C130" s="35"/>
      <c r="D130" s="316"/>
      <c r="E130" s="55"/>
      <c r="F130" s="88"/>
      <c r="G130" s="65"/>
      <c r="H130" s="65"/>
      <c r="I130" s="65"/>
      <c r="J130" s="65"/>
    </row>
    <row r="131" spans="1:10" ht="15.75" customHeight="1">
      <c r="A131" s="35"/>
      <c r="B131" s="40" t="s">
        <v>124</v>
      </c>
      <c r="C131" s="68" t="s">
        <v>125</v>
      </c>
      <c r="D131" s="65"/>
      <c r="E131" s="69"/>
      <c r="F131" s="72" t="s">
        <v>20</v>
      </c>
      <c r="G131" s="50" t="s">
        <v>20</v>
      </c>
      <c r="H131" s="51"/>
      <c r="I131" s="51"/>
      <c r="J131" s="51"/>
    </row>
    <row r="132" spans="1:10" ht="15.75" customHeight="1">
      <c r="A132" s="35"/>
      <c r="B132" s="40" t="s">
        <v>456</v>
      </c>
      <c r="C132" s="68" t="s">
        <v>457</v>
      </c>
      <c r="D132" s="51"/>
      <c r="E132" s="69"/>
      <c r="F132" s="72" t="s">
        <v>20</v>
      </c>
      <c r="G132" s="50" t="s">
        <v>20</v>
      </c>
      <c r="H132" s="51"/>
      <c r="I132" s="51"/>
      <c r="J132" s="51"/>
    </row>
    <row r="133" spans="1:10" ht="15.75" customHeight="1" thickBot="1">
      <c r="A133" s="35"/>
      <c r="B133" s="40" t="s">
        <v>126</v>
      </c>
      <c r="C133" s="68" t="s">
        <v>127</v>
      </c>
      <c r="D133" s="51"/>
      <c r="E133" s="69"/>
      <c r="F133" s="72" t="s">
        <v>20</v>
      </c>
      <c r="G133" s="50" t="s">
        <v>20</v>
      </c>
      <c r="H133" s="51"/>
      <c r="I133" s="51"/>
      <c r="J133" s="51"/>
    </row>
    <row r="134" spans="1:10" ht="15.75" customHeight="1" thickBot="1">
      <c r="A134" s="35"/>
      <c r="B134" s="42" t="s">
        <v>128</v>
      </c>
      <c r="C134" s="98"/>
      <c r="D134" s="59"/>
      <c r="E134" s="62"/>
      <c r="F134" s="179" t="s">
        <v>20</v>
      </c>
      <c r="G134" s="58" t="s">
        <v>20</v>
      </c>
      <c r="H134" s="59"/>
      <c r="I134" s="59"/>
      <c r="J134" s="59"/>
    </row>
    <row r="135" spans="1:10" ht="15.75" customHeight="1">
      <c r="A135" s="35"/>
      <c r="B135" s="33" t="s">
        <v>129</v>
      </c>
      <c r="C135" s="35"/>
      <c r="D135" s="87"/>
      <c r="E135" s="55"/>
      <c r="F135" s="88"/>
      <c r="G135" s="65"/>
      <c r="H135" s="65"/>
      <c r="I135" s="65"/>
      <c r="J135" s="65"/>
    </row>
    <row r="136" spans="1:10" ht="15.75" customHeight="1" thickBot="1">
      <c r="A136" s="35"/>
      <c r="B136" s="89" t="s">
        <v>230</v>
      </c>
      <c r="C136" s="90" t="s">
        <v>130</v>
      </c>
      <c r="D136" s="54"/>
      <c r="E136" s="96"/>
      <c r="F136" s="92"/>
      <c r="G136" s="54"/>
      <c r="H136" s="54"/>
      <c r="I136" s="54"/>
      <c r="J136" s="54"/>
    </row>
    <row r="137" spans="1:10" ht="15.75" customHeight="1" thickBot="1">
      <c r="A137" s="35"/>
      <c r="B137" s="42" t="s">
        <v>131</v>
      </c>
      <c r="C137" s="98"/>
      <c r="D137" s="59"/>
      <c r="E137" s="62"/>
      <c r="F137" s="60"/>
      <c r="G137" s="59"/>
      <c r="H137" s="59"/>
      <c r="I137" s="59"/>
      <c r="J137" s="59"/>
    </row>
    <row r="138" spans="1:10" ht="15.75" customHeight="1" thickBot="1">
      <c r="A138" s="35"/>
      <c r="B138" s="42" t="s">
        <v>132</v>
      </c>
      <c r="C138" s="114" t="s">
        <v>200</v>
      </c>
      <c r="D138" s="59"/>
      <c r="E138" s="114" t="s">
        <v>20</v>
      </c>
      <c r="F138" s="179"/>
      <c r="G138" s="58" t="s">
        <v>20</v>
      </c>
      <c r="H138" s="58"/>
      <c r="I138" s="58" t="s">
        <v>20</v>
      </c>
      <c r="J138" s="59"/>
    </row>
    <row r="139" spans="1:10" ht="15.75" customHeight="1" thickBot="1">
      <c r="A139" s="55"/>
      <c r="B139" s="42" t="s">
        <v>207</v>
      </c>
      <c r="C139" s="114"/>
      <c r="D139" s="155">
        <v>12000</v>
      </c>
      <c r="E139" s="156">
        <v>10000</v>
      </c>
      <c r="F139" s="157">
        <v>5000</v>
      </c>
      <c r="G139" s="155">
        <v>4000</v>
      </c>
      <c r="H139" s="155">
        <v>7000</v>
      </c>
      <c r="I139" s="155">
        <v>6000</v>
      </c>
      <c r="J139" s="155"/>
    </row>
    <row r="140" spans="1:10" ht="15.75" customHeight="1" thickBot="1">
      <c r="A140" s="55"/>
      <c r="B140" s="42" t="s">
        <v>216</v>
      </c>
      <c r="C140" s="114"/>
      <c r="D140" s="155"/>
      <c r="E140" s="156"/>
      <c r="F140" s="157"/>
      <c r="G140" s="155"/>
      <c r="H140" s="155"/>
      <c r="I140" s="155"/>
      <c r="J140" s="155"/>
    </row>
    <row r="141" spans="1:10" ht="15.75" customHeight="1" thickBot="1">
      <c r="A141" s="55"/>
      <c r="B141" s="73" t="s">
        <v>217</v>
      </c>
      <c r="C141" s="114"/>
      <c r="D141" s="155"/>
      <c r="E141" s="156"/>
      <c r="F141" s="157"/>
      <c r="G141" s="155"/>
      <c r="H141" s="155"/>
      <c r="I141" s="155"/>
      <c r="J141" s="155"/>
    </row>
    <row r="142" spans="1:10" ht="15.75" customHeight="1" thickBot="1">
      <c r="A142" s="55"/>
      <c r="B142" s="73" t="s">
        <v>218</v>
      </c>
      <c r="C142" s="114"/>
      <c r="D142" s="155"/>
      <c r="E142" s="156"/>
      <c r="F142" s="157"/>
      <c r="G142" s="155"/>
      <c r="H142" s="155"/>
      <c r="I142" s="155"/>
      <c r="J142" s="155"/>
    </row>
    <row r="143" spans="1:10" ht="15.75" customHeight="1" thickBot="1">
      <c r="A143" s="55"/>
      <c r="B143" s="42" t="s">
        <v>204</v>
      </c>
      <c r="C143" s="58"/>
      <c r="D143" s="156">
        <v>1000</v>
      </c>
      <c r="E143" s="155">
        <v>1000</v>
      </c>
      <c r="F143" s="158">
        <v>1000</v>
      </c>
      <c r="G143" s="158">
        <v>1000</v>
      </c>
      <c r="H143" s="159" t="s">
        <v>20</v>
      </c>
      <c r="I143" s="159" t="s">
        <v>20</v>
      </c>
      <c r="J143" s="155"/>
    </row>
    <row r="144" spans="1:10" ht="15.75" customHeight="1" thickBot="1">
      <c r="A144" s="55"/>
      <c r="B144" s="117" t="s">
        <v>253</v>
      </c>
      <c r="C144" s="58"/>
      <c r="D144" s="160"/>
      <c r="E144" s="155"/>
      <c r="F144" s="158"/>
      <c r="G144" s="158"/>
      <c r="H144" s="159" t="s">
        <v>20</v>
      </c>
      <c r="I144" s="159" t="s">
        <v>20</v>
      </c>
      <c r="J144" s="155"/>
    </row>
    <row r="145" spans="1:10" ht="15.75" customHeight="1" thickBot="1">
      <c r="A145" s="55"/>
      <c r="B145" s="118" t="s">
        <v>299</v>
      </c>
      <c r="C145" s="58"/>
      <c r="D145" s="156"/>
      <c r="E145" s="155"/>
      <c r="F145" s="158"/>
      <c r="G145" s="158"/>
      <c r="H145" s="159" t="s">
        <v>20</v>
      </c>
      <c r="I145" s="159" t="s">
        <v>20</v>
      </c>
      <c r="J145" s="155"/>
    </row>
    <row r="146" spans="1:10" ht="15.75" customHeight="1" thickBot="1">
      <c r="A146" s="55"/>
      <c r="B146" s="117" t="s">
        <v>270</v>
      </c>
      <c r="C146" s="109"/>
      <c r="D146" s="160"/>
      <c r="E146" s="161"/>
      <c r="F146" s="158"/>
      <c r="G146" s="158"/>
      <c r="H146" s="163" t="s">
        <v>20</v>
      </c>
      <c r="I146" s="163" t="s">
        <v>20</v>
      </c>
      <c r="J146" s="161"/>
    </row>
    <row r="147" spans="1:10" ht="15.75" customHeight="1" thickBot="1">
      <c r="A147" s="55"/>
      <c r="B147" s="42" t="s">
        <v>280</v>
      </c>
      <c r="C147" s="109"/>
      <c r="D147" s="160"/>
      <c r="E147" s="161"/>
      <c r="F147" s="158"/>
      <c r="G147" s="158"/>
      <c r="H147" s="163" t="s">
        <v>20</v>
      </c>
      <c r="I147" s="163" t="s">
        <v>20</v>
      </c>
      <c r="J147" s="161"/>
    </row>
    <row r="148" spans="1:10" ht="25.5" customHeight="1" thickBot="1">
      <c r="A148" s="55"/>
      <c r="B148" s="145" t="s">
        <v>201</v>
      </c>
      <c r="C148" s="109"/>
      <c r="D148" s="160"/>
      <c r="E148" s="161"/>
      <c r="F148" s="162"/>
      <c r="G148" s="162"/>
      <c r="H148" s="163" t="s">
        <v>20</v>
      </c>
      <c r="I148" s="163" t="s">
        <v>20</v>
      </c>
      <c r="J148" s="161"/>
    </row>
    <row r="149" spans="1:10" ht="15.75" customHeight="1" thickBot="1">
      <c r="A149" s="55"/>
      <c r="B149" s="175" t="s">
        <v>211</v>
      </c>
      <c r="C149" s="58"/>
      <c r="D149" s="160">
        <v>13000</v>
      </c>
      <c r="E149" s="155">
        <v>11000</v>
      </c>
      <c r="F149" s="158">
        <v>6000</v>
      </c>
      <c r="G149" s="158">
        <v>5000</v>
      </c>
      <c r="H149" s="155">
        <v>7000</v>
      </c>
      <c r="I149" s="155">
        <v>6000</v>
      </c>
      <c r="J149" s="155"/>
    </row>
    <row r="150" spans="1:10" ht="15.75" customHeight="1">
      <c r="A150" s="55"/>
      <c r="B150" s="201"/>
      <c r="C150" s="135"/>
      <c r="D150" s="202"/>
      <c r="E150" s="202"/>
      <c r="F150" s="168"/>
      <c r="G150" s="168"/>
      <c r="H150" s="202"/>
      <c r="I150" s="202"/>
      <c r="J150" s="202"/>
    </row>
    <row r="151" spans="1:10" ht="15" customHeight="1" thickBot="1">
      <c r="A151" s="55"/>
      <c r="B151" s="1" t="s">
        <v>97</v>
      </c>
      <c r="C151" s="35"/>
      <c r="D151" s="35"/>
      <c r="F151" s="76"/>
      <c r="G151" s="9"/>
      <c r="H151" s="10"/>
      <c r="I151" s="10" t="s">
        <v>1</v>
      </c>
      <c r="J151" s="55"/>
    </row>
    <row r="152" spans="1:10" ht="15" customHeight="1" thickBot="1">
      <c r="A152" s="55"/>
      <c r="B152" s="12"/>
      <c r="C152" s="13"/>
      <c r="D152" s="14" t="s">
        <v>3</v>
      </c>
      <c r="E152" s="15"/>
      <c r="F152" s="16" t="s">
        <v>4</v>
      </c>
      <c r="G152" s="17"/>
      <c r="H152" s="18"/>
      <c r="I152" s="19"/>
      <c r="J152" s="20" t="s">
        <v>5</v>
      </c>
    </row>
    <row r="153" spans="1:10" ht="15" customHeight="1" thickBot="1">
      <c r="A153" s="55"/>
      <c r="B153" s="22" t="s">
        <v>6</v>
      </c>
      <c r="C153" s="23"/>
      <c r="D153" s="186" t="s">
        <v>246</v>
      </c>
      <c r="E153" s="24"/>
      <c r="F153" s="25" t="s">
        <v>8</v>
      </c>
      <c r="G153" s="26"/>
      <c r="H153" s="187" t="s">
        <v>247</v>
      </c>
      <c r="I153" s="26"/>
      <c r="J153" s="27" t="s">
        <v>9</v>
      </c>
    </row>
    <row r="154" spans="1:10" ht="15" customHeight="1">
      <c r="A154" s="55"/>
      <c r="B154" s="33" t="s">
        <v>133</v>
      </c>
      <c r="C154" s="23"/>
      <c r="D154" s="28" t="s">
        <v>12</v>
      </c>
      <c r="E154" s="28" t="s">
        <v>13</v>
      </c>
      <c r="F154" s="28" t="s">
        <v>12</v>
      </c>
      <c r="G154" s="28" t="s">
        <v>13</v>
      </c>
      <c r="H154" s="28" t="s">
        <v>12</v>
      </c>
      <c r="I154" s="28" t="s">
        <v>13</v>
      </c>
      <c r="J154" s="27" t="s">
        <v>14</v>
      </c>
    </row>
    <row r="155" spans="1:10" ht="15" customHeight="1" thickBot="1">
      <c r="A155" s="55"/>
      <c r="B155" s="33"/>
      <c r="C155" s="131"/>
      <c r="D155" s="29" t="s">
        <v>15</v>
      </c>
      <c r="E155" s="29" t="s">
        <v>16</v>
      </c>
      <c r="F155" s="29" t="s">
        <v>15</v>
      </c>
      <c r="G155" s="29" t="s">
        <v>16</v>
      </c>
      <c r="H155" s="29" t="s">
        <v>15</v>
      </c>
      <c r="I155" s="29" t="s">
        <v>16</v>
      </c>
      <c r="J155" s="33"/>
    </row>
    <row r="156" spans="1:10" ht="15" customHeight="1" thickBot="1">
      <c r="A156" s="55"/>
      <c r="B156" s="99"/>
      <c r="C156" s="58"/>
      <c r="D156" s="29" t="s">
        <v>17</v>
      </c>
      <c r="E156" s="29" t="s">
        <v>18</v>
      </c>
      <c r="F156" s="100">
        <v>3</v>
      </c>
      <c r="G156" s="29">
        <v>4</v>
      </c>
      <c r="H156" s="29">
        <v>5</v>
      </c>
      <c r="I156" s="29">
        <v>6</v>
      </c>
      <c r="J156" s="101">
        <v>7</v>
      </c>
    </row>
    <row r="157" spans="1:10" ht="15" customHeight="1">
      <c r="A157" s="55"/>
      <c r="B157" s="33" t="s">
        <v>134</v>
      </c>
      <c r="C157" s="136"/>
      <c r="D157" s="103"/>
      <c r="E157" s="28"/>
      <c r="F157" s="103"/>
      <c r="G157" s="28"/>
      <c r="H157" s="28"/>
      <c r="I157" s="28"/>
      <c r="J157" s="65"/>
    </row>
    <row r="158" spans="1:10" ht="15" customHeight="1">
      <c r="A158" s="55"/>
      <c r="B158" s="104" t="s">
        <v>314</v>
      </c>
      <c r="C158" s="105"/>
      <c r="D158" s="69"/>
      <c r="E158" s="51"/>
      <c r="F158" s="69"/>
      <c r="G158" s="51"/>
      <c r="H158" s="51"/>
      <c r="I158" s="51"/>
      <c r="J158" s="51"/>
    </row>
    <row r="159" spans="1:10" ht="15" customHeight="1">
      <c r="A159" s="55"/>
      <c r="B159" s="106" t="s">
        <v>135</v>
      </c>
      <c r="C159" s="105"/>
      <c r="D159" s="69"/>
      <c r="E159" s="51"/>
      <c r="F159" s="69"/>
      <c r="G159" s="51"/>
      <c r="H159" s="51"/>
      <c r="I159" s="51"/>
      <c r="J159" s="51"/>
    </row>
    <row r="160" spans="1:10" ht="15" customHeight="1">
      <c r="A160" s="55"/>
      <c r="B160" s="104" t="s">
        <v>136</v>
      </c>
      <c r="C160" s="105"/>
      <c r="D160" s="69"/>
      <c r="E160" s="51"/>
      <c r="F160" s="69"/>
      <c r="G160" s="51"/>
      <c r="H160" s="51"/>
      <c r="I160" s="51"/>
      <c r="J160" s="51"/>
    </row>
    <row r="161" spans="1:10" ht="15" customHeight="1">
      <c r="A161" s="55"/>
      <c r="B161" s="106" t="s">
        <v>137</v>
      </c>
      <c r="C161" s="105"/>
      <c r="D161" s="69"/>
      <c r="E161" s="51"/>
      <c r="F161" s="69"/>
      <c r="G161" s="51"/>
      <c r="H161" s="51"/>
      <c r="I161" s="51"/>
      <c r="J161" s="51"/>
    </row>
    <row r="162" spans="1:10" ht="15" customHeight="1">
      <c r="A162" s="55"/>
      <c r="B162" s="106" t="s">
        <v>251</v>
      </c>
      <c r="C162" s="105"/>
      <c r="D162" s="69"/>
      <c r="E162" s="51"/>
      <c r="F162" s="69"/>
      <c r="G162" s="51"/>
      <c r="H162" s="51"/>
      <c r="I162" s="51"/>
      <c r="J162" s="51"/>
    </row>
    <row r="163" spans="1:10" ht="15" customHeight="1">
      <c r="A163" s="55"/>
      <c r="B163" s="106" t="s">
        <v>311</v>
      </c>
      <c r="C163" s="50"/>
      <c r="D163" s="69"/>
      <c r="E163" s="51"/>
      <c r="F163" s="69"/>
      <c r="G163" s="51"/>
      <c r="H163" s="51"/>
      <c r="I163" s="51"/>
      <c r="J163" s="51"/>
    </row>
    <row r="164" spans="1:10" ht="15" customHeight="1">
      <c r="A164" s="55"/>
      <c r="B164" s="115" t="s">
        <v>139</v>
      </c>
      <c r="C164" s="105"/>
      <c r="D164" s="69"/>
      <c r="E164" s="51"/>
      <c r="F164" s="69"/>
      <c r="G164" s="51"/>
      <c r="H164" s="51"/>
      <c r="I164" s="51"/>
      <c r="J164" s="51"/>
    </row>
    <row r="165" spans="1:10" ht="15" customHeight="1">
      <c r="A165" s="55"/>
      <c r="B165" s="116" t="s">
        <v>252</v>
      </c>
      <c r="C165" s="105"/>
      <c r="D165" s="69"/>
      <c r="E165" s="51"/>
      <c r="F165" s="69"/>
      <c r="G165" s="51"/>
      <c r="H165" s="51"/>
      <c r="I165" s="51"/>
      <c r="J165" s="51"/>
    </row>
    <row r="166" spans="1:10" ht="15" customHeight="1">
      <c r="A166" s="55"/>
      <c r="B166" s="116" t="s">
        <v>140</v>
      </c>
      <c r="C166" s="105"/>
      <c r="D166" s="69"/>
      <c r="E166" s="51"/>
      <c r="F166" s="69"/>
      <c r="G166" s="51"/>
      <c r="H166" s="51"/>
      <c r="I166" s="51"/>
      <c r="J166" s="51"/>
    </row>
    <row r="167" spans="1:10" ht="15" customHeight="1" thickBot="1">
      <c r="A167" s="55"/>
      <c r="B167" s="116" t="s">
        <v>231</v>
      </c>
      <c r="C167" s="105"/>
      <c r="D167" s="69"/>
      <c r="E167" s="51"/>
      <c r="F167" s="69"/>
      <c r="G167" s="51"/>
      <c r="H167" s="51"/>
      <c r="I167" s="51"/>
      <c r="J167" s="51"/>
    </row>
    <row r="168" spans="1:10" ht="15" customHeight="1" thickBot="1">
      <c r="A168" s="55"/>
      <c r="B168" s="42" t="s">
        <v>212</v>
      </c>
      <c r="C168" s="114"/>
      <c r="D168" s="159">
        <v>12000</v>
      </c>
      <c r="E168" s="166">
        <v>10000</v>
      </c>
      <c r="F168" s="158">
        <v>5000</v>
      </c>
      <c r="G168" s="159">
        <v>4000</v>
      </c>
      <c r="H168" s="159">
        <v>7000</v>
      </c>
      <c r="I168" s="159">
        <v>6000</v>
      </c>
      <c r="J168" s="59"/>
    </row>
    <row r="169" spans="1:10" ht="15" customHeight="1" thickBot="1">
      <c r="A169" s="55"/>
      <c r="B169" s="42" t="s">
        <v>204</v>
      </c>
      <c r="C169" s="136"/>
      <c r="D169" s="21">
        <v>1000</v>
      </c>
      <c r="E169" s="167">
        <v>1000</v>
      </c>
      <c r="F169" s="168">
        <v>1000</v>
      </c>
      <c r="G169" s="167">
        <v>1000</v>
      </c>
      <c r="H169" s="167" t="s">
        <v>20</v>
      </c>
      <c r="I169" s="167" t="s">
        <v>20</v>
      </c>
      <c r="J169" s="65"/>
    </row>
    <row r="170" spans="1:10" ht="15" customHeight="1">
      <c r="A170" s="55"/>
      <c r="B170" s="104" t="s">
        <v>314</v>
      </c>
      <c r="C170" s="105"/>
      <c r="D170" s="69"/>
      <c r="E170" s="165"/>
      <c r="F170" s="164"/>
      <c r="G170" s="165"/>
      <c r="H170" s="165" t="s">
        <v>20</v>
      </c>
      <c r="I170" s="165" t="s">
        <v>20</v>
      </c>
      <c r="J170" s="51"/>
    </row>
    <row r="171" spans="1:10" ht="15" customHeight="1">
      <c r="A171" s="55"/>
      <c r="B171" s="106" t="s">
        <v>135</v>
      </c>
      <c r="C171" s="105"/>
      <c r="D171" s="69"/>
      <c r="E171" s="165"/>
      <c r="F171" s="164"/>
      <c r="G171" s="165"/>
      <c r="H171" s="165" t="s">
        <v>20</v>
      </c>
      <c r="I171" s="165" t="s">
        <v>20</v>
      </c>
      <c r="J171" s="51"/>
    </row>
    <row r="172" spans="1:10" ht="15" customHeight="1">
      <c r="A172" s="55"/>
      <c r="B172" s="104" t="s">
        <v>136</v>
      </c>
      <c r="C172" s="105"/>
      <c r="D172" s="69"/>
      <c r="E172" s="165"/>
      <c r="F172" s="164"/>
      <c r="G172" s="165"/>
      <c r="H172" s="165" t="s">
        <v>20</v>
      </c>
      <c r="I172" s="165" t="s">
        <v>20</v>
      </c>
      <c r="J172" s="51"/>
    </row>
    <row r="173" spans="1:10" ht="15" customHeight="1">
      <c r="A173" s="55"/>
      <c r="B173" s="106" t="s">
        <v>137</v>
      </c>
      <c r="C173" s="105"/>
      <c r="D173" s="69"/>
      <c r="E173" s="165"/>
      <c r="F173" s="164"/>
      <c r="G173" s="165"/>
      <c r="H173" s="165" t="s">
        <v>20</v>
      </c>
      <c r="I173" s="165" t="s">
        <v>20</v>
      </c>
      <c r="J173" s="51"/>
    </row>
    <row r="174" spans="1:10" ht="15" customHeight="1">
      <c r="A174" s="55"/>
      <c r="B174" s="106" t="s">
        <v>138</v>
      </c>
      <c r="C174" s="105"/>
      <c r="D174" s="69"/>
      <c r="E174" s="165"/>
      <c r="F174" s="164"/>
      <c r="G174" s="165"/>
      <c r="H174" s="165" t="s">
        <v>20</v>
      </c>
      <c r="I174" s="165" t="s">
        <v>20</v>
      </c>
      <c r="J174" s="51"/>
    </row>
    <row r="175" spans="1:10" ht="15" customHeight="1">
      <c r="A175" s="55"/>
      <c r="B175" s="116" t="s">
        <v>206</v>
      </c>
      <c r="C175" s="105"/>
      <c r="D175" s="69"/>
      <c r="E175" s="165"/>
      <c r="F175" s="164"/>
      <c r="G175" s="165"/>
      <c r="H175" s="165" t="s">
        <v>20</v>
      </c>
      <c r="I175" s="165" t="s">
        <v>20</v>
      </c>
      <c r="J175" s="51"/>
    </row>
    <row r="176" spans="1:10" ht="15" customHeight="1" thickBot="1">
      <c r="A176" s="55"/>
      <c r="B176" s="116" t="s">
        <v>271</v>
      </c>
      <c r="C176" s="105"/>
      <c r="D176" s="69"/>
      <c r="E176" s="165"/>
      <c r="F176" s="164"/>
      <c r="G176" s="165"/>
      <c r="H176" s="165" t="s">
        <v>20</v>
      </c>
      <c r="I176" s="165" t="s">
        <v>20</v>
      </c>
      <c r="J176" s="51"/>
    </row>
    <row r="177" spans="1:10" ht="15" customHeight="1" thickBot="1">
      <c r="A177" s="55"/>
      <c r="B177" s="174" t="s">
        <v>213</v>
      </c>
      <c r="C177" s="114"/>
      <c r="D177" s="155">
        <v>13000</v>
      </c>
      <c r="E177" s="166">
        <v>11000</v>
      </c>
      <c r="F177" s="158">
        <v>6000</v>
      </c>
      <c r="G177" s="159">
        <v>5000</v>
      </c>
      <c r="H177" s="159">
        <v>7000</v>
      </c>
      <c r="I177" s="159">
        <v>6000</v>
      </c>
      <c r="J177" s="59"/>
    </row>
    <row r="178" spans="1:10" ht="15" customHeight="1">
      <c r="A178" s="55"/>
      <c r="B178" s="200"/>
      <c r="C178" s="135"/>
      <c r="D178" s="202"/>
      <c r="E178" s="168"/>
      <c r="F178" s="168"/>
      <c r="G178" s="168"/>
      <c r="H178" s="168"/>
      <c r="I178" s="168"/>
      <c r="J178" s="55"/>
    </row>
    <row r="179" spans="1:10" ht="15" customHeight="1">
      <c r="A179" s="55"/>
      <c r="B179" s="1" t="s">
        <v>141</v>
      </c>
      <c r="C179" s="135"/>
      <c r="D179" s="55"/>
      <c r="E179" s="55"/>
      <c r="F179" s="55"/>
      <c r="G179" s="55"/>
      <c r="H179" s="55"/>
      <c r="I179" s="55"/>
      <c r="J179" s="55"/>
    </row>
    <row r="180" spans="1:10" ht="15" customHeight="1" thickBot="1">
      <c r="A180" s="55"/>
      <c r="B180" s="1" t="s">
        <v>461</v>
      </c>
      <c r="C180" s="135"/>
      <c r="D180" s="55"/>
      <c r="E180" s="55"/>
      <c r="F180" s="55"/>
      <c r="G180" s="55"/>
      <c r="H180" s="1" t="s">
        <v>1</v>
      </c>
      <c r="I180" s="55"/>
      <c r="J180" s="55"/>
    </row>
    <row r="181" spans="1:8" ht="15" customHeight="1">
      <c r="A181" s="55"/>
      <c r="B181" s="83"/>
      <c r="C181" s="203" t="s">
        <v>142</v>
      </c>
      <c r="D181" s="81" t="s">
        <v>143</v>
      </c>
      <c r="E181" s="81" t="s">
        <v>144</v>
      </c>
      <c r="F181" s="81" t="s">
        <v>145</v>
      </c>
      <c r="G181" s="119" t="s">
        <v>146</v>
      </c>
      <c r="H181" s="81" t="s">
        <v>147</v>
      </c>
    </row>
    <row r="182" spans="1:8" ht="15" customHeight="1">
      <c r="A182" s="55"/>
      <c r="B182" s="88" t="s">
        <v>148</v>
      </c>
      <c r="C182" s="137"/>
      <c r="D182" s="87" t="s">
        <v>149</v>
      </c>
      <c r="E182" s="87" t="s">
        <v>150</v>
      </c>
      <c r="F182" s="87" t="s">
        <v>151</v>
      </c>
      <c r="G182" s="120" t="s">
        <v>152</v>
      </c>
      <c r="H182" s="87" t="s">
        <v>153</v>
      </c>
    </row>
    <row r="183" spans="1:8" ht="15" customHeight="1" thickBot="1">
      <c r="A183" s="55"/>
      <c r="B183" s="117"/>
      <c r="C183" s="138"/>
      <c r="D183" s="75" t="s">
        <v>154</v>
      </c>
      <c r="E183" s="75"/>
      <c r="F183" s="75"/>
      <c r="G183" s="121" t="s">
        <v>154</v>
      </c>
      <c r="H183" s="75" t="s">
        <v>155</v>
      </c>
    </row>
    <row r="184" spans="1:8" ht="15" customHeight="1" thickBot="1">
      <c r="A184" s="55"/>
      <c r="B184" s="118" t="s">
        <v>156</v>
      </c>
      <c r="C184" s="139" t="s">
        <v>157</v>
      </c>
      <c r="D184" s="59" t="s">
        <v>158</v>
      </c>
      <c r="E184" s="59"/>
      <c r="F184" s="62"/>
      <c r="G184" s="122"/>
      <c r="H184" s="123"/>
    </row>
    <row r="185" spans="1:8" ht="15" customHeight="1" thickBot="1">
      <c r="A185" s="55"/>
      <c r="B185" s="118" t="s">
        <v>159</v>
      </c>
      <c r="C185" s="140"/>
      <c r="D185" s="59"/>
      <c r="E185" s="59"/>
      <c r="F185" s="62"/>
      <c r="G185" s="122"/>
      <c r="H185" s="57"/>
    </row>
    <row r="186" spans="1:8" ht="15" customHeight="1" thickBot="1">
      <c r="A186" s="55"/>
      <c r="B186" s="118" t="s">
        <v>160</v>
      </c>
      <c r="C186" s="139" t="s">
        <v>157</v>
      </c>
      <c r="D186" s="59"/>
      <c r="E186" s="59"/>
      <c r="F186" s="62"/>
      <c r="G186" s="122"/>
      <c r="H186" s="124"/>
    </row>
    <row r="187" spans="1:8" ht="15" customHeight="1" thickBot="1">
      <c r="A187" s="21"/>
      <c r="B187" s="125" t="s">
        <v>183</v>
      </c>
      <c r="C187" s="141" t="s">
        <v>157</v>
      </c>
      <c r="D187" s="17"/>
      <c r="E187" s="48"/>
      <c r="F187" s="17"/>
      <c r="G187" s="126"/>
      <c r="H187" s="57"/>
    </row>
    <row r="188" spans="1:8" ht="15" customHeight="1" thickBot="1">
      <c r="A188" s="55"/>
      <c r="B188" s="118" t="s">
        <v>184</v>
      </c>
      <c r="C188" s="140"/>
      <c r="D188" s="62"/>
      <c r="E188" s="59"/>
      <c r="F188" s="59"/>
      <c r="G188" s="122"/>
      <c r="H188" s="57"/>
    </row>
    <row r="189" spans="1:8" ht="15" customHeight="1" thickBot="1">
      <c r="A189" s="55"/>
      <c r="B189" s="118" t="s">
        <v>161</v>
      </c>
      <c r="C189" s="58"/>
      <c r="D189" s="62"/>
      <c r="E189" s="59"/>
      <c r="F189" s="59"/>
      <c r="G189" s="122"/>
      <c r="H189" s="127"/>
    </row>
    <row r="190" spans="1:8" ht="15" customHeight="1" thickBot="1">
      <c r="A190" s="55"/>
      <c r="B190" s="118" t="s">
        <v>162</v>
      </c>
      <c r="C190" s="58"/>
      <c r="D190" s="62"/>
      <c r="E190" s="59"/>
      <c r="F190" s="59"/>
      <c r="G190" s="122"/>
      <c r="H190" s="127"/>
    </row>
    <row r="191" spans="1:10" ht="15" customHeight="1">
      <c r="A191" s="55"/>
      <c r="B191" s="4"/>
      <c r="C191" s="135"/>
      <c r="D191" s="55"/>
      <c r="E191" s="55"/>
      <c r="F191" s="55"/>
      <c r="G191" s="55"/>
      <c r="H191" s="55"/>
      <c r="I191" s="55"/>
      <c r="J191" s="55"/>
    </row>
    <row r="192" spans="1:10" ht="15" customHeight="1">
      <c r="A192" s="55"/>
      <c r="B192" s="4" t="s">
        <v>250</v>
      </c>
      <c r="C192" s="4" t="s">
        <v>249</v>
      </c>
      <c r="D192" s="55"/>
      <c r="F192" s="55"/>
      <c r="G192" s="55"/>
      <c r="H192" s="55"/>
      <c r="I192" s="55"/>
      <c r="J192" s="55"/>
    </row>
    <row r="193" spans="1:10" ht="15" customHeight="1">
      <c r="A193" s="55"/>
      <c r="B193" s="4" t="s">
        <v>163</v>
      </c>
      <c r="C193" s="4" t="s">
        <v>164</v>
      </c>
      <c r="D193" s="55"/>
      <c r="F193" s="55"/>
      <c r="G193" s="55"/>
      <c r="H193" s="183" t="s">
        <v>221</v>
      </c>
      <c r="I193" s="55"/>
      <c r="J193" s="55"/>
    </row>
    <row r="194" spans="1:10" ht="15" customHeight="1">
      <c r="A194" s="55"/>
      <c r="B194" s="4"/>
      <c r="C194" s="4"/>
      <c r="D194" s="55"/>
      <c r="F194" s="55"/>
      <c r="G194" s="55"/>
      <c r="H194" s="183"/>
      <c r="I194" s="55"/>
      <c r="J194" s="55"/>
    </row>
    <row r="195" spans="1:10" ht="15" customHeight="1">
      <c r="A195" s="55"/>
      <c r="B195" s="320" t="s">
        <v>462</v>
      </c>
      <c r="C195" s="320"/>
      <c r="D195" s="320"/>
      <c r="E195" s="320"/>
      <c r="F195" s="320"/>
      <c r="G195" s="55"/>
      <c r="H195" s="55"/>
      <c r="I195" s="55"/>
      <c r="J195" s="55"/>
    </row>
    <row r="196" spans="1:10" ht="15" customHeight="1">
      <c r="A196" s="55"/>
      <c r="B196" s="4" t="s">
        <v>369</v>
      </c>
      <c r="C196" s="135"/>
      <c r="F196" s="55" t="s">
        <v>165</v>
      </c>
      <c r="G196" s="55" t="s">
        <v>166</v>
      </c>
      <c r="H196" s="55" t="s">
        <v>167</v>
      </c>
      <c r="I196" s="55"/>
      <c r="J196" s="55"/>
    </row>
    <row r="197" spans="1:10" ht="15" customHeight="1">
      <c r="A197" s="55"/>
      <c r="B197" s="4" t="s">
        <v>370</v>
      </c>
      <c r="C197" s="135"/>
      <c r="F197" s="55" t="s">
        <v>165</v>
      </c>
      <c r="G197" s="55" t="s">
        <v>166</v>
      </c>
      <c r="H197" s="55" t="s">
        <v>167</v>
      </c>
      <c r="I197" s="55"/>
      <c r="J197" s="55"/>
    </row>
    <row r="198" spans="1:10" ht="15" customHeight="1">
      <c r="A198" s="55"/>
      <c r="B198" s="4" t="s">
        <v>371</v>
      </c>
      <c r="C198" s="135"/>
      <c r="F198" s="55" t="s">
        <v>165</v>
      </c>
      <c r="G198" s="55" t="s">
        <v>166</v>
      </c>
      <c r="H198" s="55" t="s">
        <v>167</v>
      </c>
      <c r="I198" s="55"/>
      <c r="J198" s="55"/>
    </row>
    <row r="199" spans="1:10" ht="15" customHeight="1">
      <c r="A199" s="55"/>
      <c r="B199" s="4" t="s">
        <v>372</v>
      </c>
      <c r="C199" s="135"/>
      <c r="F199" s="55" t="s">
        <v>165</v>
      </c>
      <c r="G199" s="55" t="s">
        <v>166</v>
      </c>
      <c r="H199" s="55" t="s">
        <v>167</v>
      </c>
      <c r="I199" s="55"/>
      <c r="J199" s="55"/>
    </row>
    <row r="200" spans="1:10" ht="15" customHeight="1">
      <c r="A200" s="55"/>
      <c r="B200" s="4" t="s">
        <v>373</v>
      </c>
      <c r="C200" s="135"/>
      <c r="F200" s="55" t="s">
        <v>165</v>
      </c>
      <c r="G200" s="55" t="s">
        <v>166</v>
      </c>
      <c r="H200" s="55" t="s">
        <v>167</v>
      </c>
      <c r="I200" s="55"/>
      <c r="J200" s="55"/>
    </row>
    <row r="201" spans="1:10" s="185" customFormat="1" ht="15" customHeight="1">
      <c r="A201" s="55"/>
      <c r="B201" s="4" t="s">
        <v>374</v>
      </c>
      <c r="C201" s="135"/>
      <c r="F201" s="55" t="s">
        <v>165</v>
      </c>
      <c r="G201" s="55" t="s">
        <v>166</v>
      </c>
      <c r="H201" s="55" t="s">
        <v>167</v>
      </c>
      <c r="I201" s="55"/>
      <c r="J201" s="55"/>
    </row>
    <row r="202" spans="1:10" s="185" customFormat="1" ht="15" customHeight="1">
      <c r="A202" s="55"/>
      <c r="B202" s="4" t="s">
        <v>376</v>
      </c>
      <c r="C202" s="135"/>
      <c r="D202" s="3"/>
      <c r="E202" s="3"/>
      <c r="F202" s="55" t="s">
        <v>165</v>
      </c>
      <c r="G202" s="55" t="s">
        <v>166</v>
      </c>
      <c r="H202" s="55" t="s">
        <v>167</v>
      </c>
      <c r="I202" s="55"/>
      <c r="J202" s="55"/>
    </row>
    <row r="203" spans="1:10" ht="15" customHeight="1">
      <c r="A203" s="55"/>
      <c r="B203" s="4" t="s">
        <v>375</v>
      </c>
      <c r="C203" s="135"/>
      <c r="F203" s="55" t="s">
        <v>165</v>
      </c>
      <c r="G203" s="55" t="s">
        <v>166</v>
      </c>
      <c r="H203" s="55" t="s">
        <v>167</v>
      </c>
      <c r="I203" s="55"/>
      <c r="J203" s="55"/>
    </row>
    <row r="204" spans="1:10" ht="27.75" customHeight="1">
      <c r="A204" s="55"/>
      <c r="B204" s="55" t="s">
        <v>168</v>
      </c>
      <c r="C204" s="135"/>
      <c r="D204" s="143" t="s">
        <v>248</v>
      </c>
      <c r="E204" s="55"/>
      <c r="F204" s="55"/>
      <c r="G204" s="55"/>
      <c r="H204" s="55"/>
      <c r="I204" s="55"/>
      <c r="J204" s="55"/>
    </row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mergeCells count="1">
    <mergeCell ref="B195:F195"/>
  </mergeCells>
  <printOptions/>
  <pageMargins left="0" right="0" top="0" bottom="0" header="0" footer="0"/>
  <pageSetup horizontalDpi="600" verticalDpi="600" orientation="portrait" paperSize="9" r:id="rId1"/>
  <headerFooter alignWithMargins="0">
    <oddFooter>&amp;R&amp;P</oddFooter>
  </headerFooter>
  <rowBreaks count="2" manualBreakCount="2">
    <brk id="46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O110"/>
  <sheetViews>
    <sheetView zoomScale="75" zoomScaleNormal="75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140625" defaultRowHeight="12.75"/>
  <cols>
    <col min="1" max="1" width="49.28125" style="146" customWidth="1"/>
    <col min="2" max="2" width="15.7109375" style="146" customWidth="1"/>
    <col min="3" max="3" width="11.8515625" style="146" customWidth="1"/>
    <col min="4" max="4" width="12.421875" style="146" customWidth="1"/>
    <col min="5" max="5" width="13.8515625" style="146" customWidth="1"/>
    <col min="6" max="6" width="12.7109375" style="146" customWidth="1"/>
    <col min="7" max="7" width="11.57421875" style="146" customWidth="1"/>
    <col min="8" max="8" width="12.421875" style="146" customWidth="1"/>
    <col min="9" max="9" width="11.8515625" style="146" customWidth="1"/>
    <col min="10" max="10" width="13.28125" style="146" customWidth="1"/>
    <col min="11" max="11" width="11.00390625" style="146" customWidth="1"/>
    <col min="12" max="12" width="12.421875" style="146" customWidth="1"/>
    <col min="13" max="13" width="14.421875" style="146" bestFit="1" customWidth="1"/>
    <col min="14" max="14" width="12.00390625" style="146" customWidth="1"/>
    <col min="15" max="15" width="13.28125" style="146" customWidth="1"/>
    <col min="16" max="16" width="12.7109375" style="146" customWidth="1"/>
    <col min="17" max="16384" width="9.140625" style="146" customWidth="1"/>
  </cols>
  <sheetData>
    <row r="1" spans="1:16" ht="12.75">
      <c r="A1" s="279"/>
      <c r="B1" s="279" t="s">
        <v>169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2.75">
      <c r="A2" s="279"/>
      <c r="B2" s="279" t="s">
        <v>410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2.75">
      <c r="A3" s="279"/>
      <c r="B3" s="279" t="s">
        <v>259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2.7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 t="s">
        <v>1</v>
      </c>
      <c r="O4" s="279"/>
      <c r="P4" s="279"/>
    </row>
    <row r="5" spans="1:16" ht="12.75">
      <c r="A5" s="250"/>
      <c r="B5" s="261" t="s">
        <v>170</v>
      </c>
      <c r="C5" s="262" t="s">
        <v>171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2.75">
      <c r="A6" s="251"/>
      <c r="B6" s="265"/>
      <c r="C6" s="251" t="s">
        <v>377</v>
      </c>
      <c r="D6" s="251" t="s">
        <v>176</v>
      </c>
      <c r="E6" s="251" t="s">
        <v>434</v>
      </c>
      <c r="F6" s="330" t="s">
        <v>378</v>
      </c>
      <c r="G6" s="266" t="s">
        <v>379</v>
      </c>
      <c r="H6" s="266"/>
      <c r="I6" s="266"/>
      <c r="J6" s="266"/>
      <c r="K6" s="266"/>
      <c r="L6" s="267"/>
      <c r="M6" s="268" t="s">
        <v>380</v>
      </c>
      <c r="N6" s="251" t="s">
        <v>381</v>
      </c>
      <c r="O6" s="251" t="s">
        <v>208</v>
      </c>
      <c r="P6" s="251" t="s">
        <v>177</v>
      </c>
    </row>
    <row r="7" spans="1:16" ht="12.75">
      <c r="A7" s="252" t="s">
        <v>382</v>
      </c>
      <c r="B7" s="265"/>
      <c r="C7" s="253" t="s">
        <v>383</v>
      </c>
      <c r="D7" s="253" t="s">
        <v>384</v>
      </c>
      <c r="E7" s="253" t="s">
        <v>435</v>
      </c>
      <c r="F7" s="331" t="s">
        <v>385</v>
      </c>
      <c r="G7" s="269" t="s">
        <v>172</v>
      </c>
      <c r="H7" s="251" t="s">
        <v>173</v>
      </c>
      <c r="I7" s="269" t="s">
        <v>174</v>
      </c>
      <c r="J7" s="268" t="s">
        <v>175</v>
      </c>
      <c r="K7" s="268" t="s">
        <v>257</v>
      </c>
      <c r="L7" s="253" t="s">
        <v>386</v>
      </c>
      <c r="M7" s="270" t="s">
        <v>114</v>
      </c>
      <c r="N7" s="253"/>
      <c r="O7" s="253"/>
      <c r="P7" s="253" t="s">
        <v>179</v>
      </c>
    </row>
    <row r="8" spans="1:16" ht="12.75" customHeight="1">
      <c r="A8" s="253"/>
      <c r="B8" s="265"/>
      <c r="C8" s="253" t="s">
        <v>387</v>
      </c>
      <c r="D8" s="253"/>
      <c r="E8" s="253" t="s">
        <v>436</v>
      </c>
      <c r="F8" s="331" t="s">
        <v>388</v>
      </c>
      <c r="G8" s="271" t="s">
        <v>178</v>
      </c>
      <c r="H8" s="253" t="s">
        <v>178</v>
      </c>
      <c r="I8" s="271"/>
      <c r="J8" s="270"/>
      <c r="K8" s="270" t="s">
        <v>258</v>
      </c>
      <c r="L8" s="253" t="s">
        <v>389</v>
      </c>
      <c r="M8" s="332"/>
      <c r="N8" s="272"/>
      <c r="O8" s="272"/>
      <c r="P8" s="272"/>
    </row>
    <row r="9" spans="1:16" ht="12.75">
      <c r="A9" s="254"/>
      <c r="B9" s="273"/>
      <c r="C9" s="254"/>
      <c r="D9" s="254"/>
      <c r="E9" s="333"/>
      <c r="F9" s="274"/>
      <c r="G9" s="275"/>
      <c r="H9" s="254"/>
      <c r="I9" s="275"/>
      <c r="J9" s="276"/>
      <c r="K9" s="276"/>
      <c r="L9" s="334" t="s">
        <v>388</v>
      </c>
      <c r="M9" s="276"/>
      <c r="N9" s="254"/>
      <c r="O9" s="254"/>
      <c r="P9" s="254"/>
    </row>
    <row r="10" spans="1:16" ht="12.75">
      <c r="A10" s="254"/>
      <c r="B10" s="249"/>
      <c r="C10" s="335" t="s">
        <v>390</v>
      </c>
      <c r="D10" s="335" t="s">
        <v>391</v>
      </c>
      <c r="E10" s="336" t="s">
        <v>437</v>
      </c>
      <c r="F10" s="277" t="s">
        <v>392</v>
      </c>
      <c r="G10" s="277" t="s">
        <v>272</v>
      </c>
      <c r="H10" s="277" t="s">
        <v>272</v>
      </c>
      <c r="I10" s="277" t="s">
        <v>272</v>
      </c>
      <c r="J10" s="277" t="s">
        <v>272</v>
      </c>
      <c r="K10" s="277" t="s">
        <v>393</v>
      </c>
      <c r="L10" s="278"/>
      <c r="M10" s="277" t="s">
        <v>438</v>
      </c>
      <c r="N10" s="277" t="s">
        <v>439</v>
      </c>
      <c r="O10" s="278"/>
      <c r="P10" s="337" t="s">
        <v>440</v>
      </c>
    </row>
    <row r="11" spans="1:16" ht="12.75">
      <c r="A11" s="312" t="s">
        <v>394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238"/>
    </row>
    <row r="12" spans="1:16" ht="12.75">
      <c r="A12" s="255" t="s">
        <v>395</v>
      </c>
      <c r="B12" s="238"/>
      <c r="C12" s="240"/>
      <c r="D12" s="240"/>
      <c r="E12" s="240"/>
      <c r="F12" s="317"/>
      <c r="G12" s="317"/>
      <c r="H12" s="317"/>
      <c r="I12" s="317"/>
      <c r="J12" s="317"/>
      <c r="K12" s="317"/>
      <c r="L12" s="318"/>
      <c r="M12" s="240"/>
      <c r="N12" s="241"/>
      <c r="O12" s="239" t="s">
        <v>20</v>
      </c>
      <c r="P12" s="242"/>
    </row>
    <row r="13" spans="1:16" ht="12.75">
      <c r="A13" s="250" t="s">
        <v>463</v>
      </c>
      <c r="B13" s="238"/>
      <c r="C13" s="240"/>
      <c r="D13" s="240"/>
      <c r="E13" s="240"/>
      <c r="F13" s="317" t="s">
        <v>20</v>
      </c>
      <c r="G13" s="317" t="s">
        <v>20</v>
      </c>
      <c r="H13" s="317" t="s">
        <v>20</v>
      </c>
      <c r="I13" s="317" t="s">
        <v>20</v>
      </c>
      <c r="J13" s="317" t="s">
        <v>20</v>
      </c>
      <c r="K13" s="317" t="s">
        <v>20</v>
      </c>
      <c r="L13" s="318" t="s">
        <v>20</v>
      </c>
      <c r="M13" s="239" t="s">
        <v>20</v>
      </c>
      <c r="N13" s="239" t="s">
        <v>20</v>
      </c>
      <c r="O13" s="239" t="s">
        <v>20</v>
      </c>
      <c r="P13" s="317" t="s">
        <v>20</v>
      </c>
    </row>
    <row r="14" spans="1:16" ht="12.75">
      <c r="A14" s="255" t="s">
        <v>396</v>
      </c>
      <c r="B14" s="238"/>
      <c r="C14" s="240"/>
      <c r="D14" s="240"/>
      <c r="E14" s="240"/>
      <c r="F14" s="240"/>
      <c r="G14" s="240"/>
      <c r="H14" s="240"/>
      <c r="I14" s="240"/>
      <c r="J14" s="240"/>
      <c r="K14" s="240"/>
      <c r="L14" s="241"/>
      <c r="M14" s="240"/>
      <c r="N14" s="241"/>
      <c r="O14" s="239" t="s">
        <v>20</v>
      </c>
      <c r="P14" s="242"/>
    </row>
    <row r="15" spans="1:16" ht="12.75">
      <c r="A15" s="338" t="s">
        <v>441</v>
      </c>
      <c r="B15" s="244"/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40"/>
      <c r="N15" s="241"/>
      <c r="O15" s="239" t="s">
        <v>20</v>
      </c>
      <c r="P15" s="242"/>
    </row>
    <row r="16" spans="1:16" ht="12.75">
      <c r="A16" s="255" t="s">
        <v>442</v>
      </c>
      <c r="B16" s="245"/>
      <c r="C16" s="240"/>
      <c r="D16" s="240"/>
      <c r="E16" s="240"/>
      <c r="F16" s="240"/>
      <c r="G16" s="240"/>
      <c r="H16" s="240"/>
      <c r="I16" s="240"/>
      <c r="J16" s="240"/>
      <c r="K16" s="240"/>
      <c r="L16" s="241"/>
      <c r="M16" s="240"/>
      <c r="N16" s="241"/>
      <c r="O16" s="239" t="s">
        <v>20</v>
      </c>
      <c r="P16" s="242"/>
    </row>
    <row r="17" spans="1:16" ht="15" customHeight="1">
      <c r="A17" s="256" t="s">
        <v>223</v>
      </c>
      <c r="B17" s="238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39" t="s">
        <v>20</v>
      </c>
      <c r="P17" s="246"/>
    </row>
    <row r="18" spans="1:16" s="148" customFormat="1" ht="15" customHeight="1">
      <c r="A18" s="260" t="s">
        <v>451</v>
      </c>
      <c r="B18" s="238"/>
      <c r="C18" s="240"/>
      <c r="D18" s="240"/>
      <c r="E18" s="240"/>
      <c r="F18" s="240"/>
      <c r="G18" s="243"/>
      <c r="H18" s="243"/>
      <c r="I18" s="243"/>
      <c r="J18" s="239"/>
      <c r="K18" s="239"/>
      <c r="L18" s="243"/>
      <c r="M18" s="243"/>
      <c r="N18" s="243"/>
      <c r="O18" s="239" t="s">
        <v>20</v>
      </c>
      <c r="P18" s="242"/>
    </row>
    <row r="19" spans="1:16" ht="15" customHeight="1">
      <c r="A19" s="255" t="s">
        <v>452</v>
      </c>
      <c r="B19" s="238"/>
      <c r="C19" s="319"/>
      <c r="D19" s="319"/>
      <c r="E19" s="319"/>
      <c r="F19" s="243"/>
      <c r="G19" s="240"/>
      <c r="H19" s="240"/>
      <c r="I19" s="240"/>
      <c r="J19" s="240"/>
      <c r="K19" s="240"/>
      <c r="L19" s="241"/>
      <c r="M19" s="240"/>
      <c r="N19" s="241"/>
      <c r="O19" s="239" t="s">
        <v>20</v>
      </c>
      <c r="P19" s="242"/>
    </row>
    <row r="20" spans="1:16" ht="15" customHeight="1">
      <c r="A20" s="256" t="s">
        <v>222</v>
      </c>
      <c r="B20" s="238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39" t="s">
        <v>20</v>
      </c>
      <c r="P20" s="246"/>
    </row>
    <row r="21" spans="1:16" s="149" customFormat="1" ht="15.75" customHeight="1">
      <c r="A21" s="257" t="s">
        <v>454</v>
      </c>
      <c r="B21" s="238"/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240"/>
      <c r="N21" s="241"/>
      <c r="O21" s="239" t="s">
        <v>20</v>
      </c>
      <c r="P21" s="242"/>
    </row>
    <row r="22" spans="1:16" ht="15" customHeight="1">
      <c r="A22" s="257" t="s">
        <v>464</v>
      </c>
      <c r="B22" s="238"/>
      <c r="C22" s="319"/>
      <c r="D22" s="319"/>
      <c r="E22" s="319"/>
      <c r="F22" s="239"/>
      <c r="G22" s="240"/>
      <c r="H22" s="240"/>
      <c r="I22" s="240"/>
      <c r="J22" s="240"/>
      <c r="K22" s="240"/>
      <c r="L22" s="241"/>
      <c r="M22" s="240"/>
      <c r="N22" s="241"/>
      <c r="O22" s="239" t="s">
        <v>20</v>
      </c>
      <c r="P22" s="242"/>
    </row>
    <row r="23" spans="1:16" ht="15" customHeight="1">
      <c r="A23" s="255" t="s">
        <v>465</v>
      </c>
      <c r="B23" s="238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39" t="s">
        <v>20</v>
      </c>
      <c r="P23" s="246"/>
    </row>
    <row r="24" spans="1:16" ht="15" customHeight="1">
      <c r="A24" s="258" t="s">
        <v>466</v>
      </c>
      <c r="B24" s="238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40"/>
      <c r="N24" s="241"/>
      <c r="O24" s="239" t="s">
        <v>20</v>
      </c>
      <c r="P24" s="242"/>
    </row>
    <row r="25" spans="1:16" ht="15" customHeight="1">
      <c r="A25" s="259" t="s">
        <v>467</v>
      </c>
      <c r="B25" s="238"/>
      <c r="C25" s="240"/>
      <c r="D25" s="240"/>
      <c r="E25" s="240"/>
      <c r="F25" s="240"/>
      <c r="G25" s="240"/>
      <c r="H25" s="240"/>
      <c r="I25" s="240"/>
      <c r="J25" s="240"/>
      <c r="K25" s="240"/>
      <c r="L25" s="241"/>
      <c r="M25" s="240"/>
      <c r="N25" s="241"/>
      <c r="O25" s="239" t="s">
        <v>20</v>
      </c>
      <c r="P25" s="242"/>
    </row>
    <row r="26" spans="1:16" ht="15" customHeight="1">
      <c r="A26" s="255" t="s">
        <v>450</v>
      </c>
      <c r="B26" s="238"/>
      <c r="C26" s="240"/>
      <c r="D26" s="240"/>
      <c r="E26" s="240"/>
      <c r="F26" s="240"/>
      <c r="G26" s="240"/>
      <c r="H26" s="240"/>
      <c r="I26" s="240"/>
      <c r="J26" s="240"/>
      <c r="K26" s="240"/>
      <c r="L26" s="241"/>
      <c r="M26" s="240"/>
      <c r="N26" s="241"/>
      <c r="O26" s="239" t="s">
        <v>20</v>
      </c>
      <c r="P26" s="242"/>
    </row>
    <row r="27" spans="1:16" ht="15" customHeight="1">
      <c r="A27" s="255" t="s">
        <v>397</v>
      </c>
      <c r="B27" s="238"/>
      <c r="C27" s="240"/>
      <c r="D27" s="240"/>
      <c r="E27" s="240"/>
      <c r="F27" s="240"/>
      <c r="G27" s="240"/>
      <c r="H27" s="240"/>
      <c r="I27" s="240"/>
      <c r="J27" s="240"/>
      <c r="K27" s="240"/>
      <c r="L27" s="241"/>
      <c r="M27" s="240"/>
      <c r="N27" s="241"/>
      <c r="O27" s="239" t="s">
        <v>20</v>
      </c>
      <c r="P27" s="242"/>
    </row>
    <row r="28" spans="1:16" s="151" customFormat="1" ht="12.75">
      <c r="A28" s="255" t="s">
        <v>398</v>
      </c>
      <c r="B28" s="238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39" t="s">
        <v>20</v>
      </c>
      <c r="P28" s="246"/>
    </row>
    <row r="29" spans="1:223" s="147" customFormat="1" ht="12.75">
      <c r="A29" s="260" t="s">
        <v>399</v>
      </c>
      <c r="B29" s="238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240"/>
      <c r="N29" s="241"/>
      <c r="O29" s="239" t="s">
        <v>20</v>
      </c>
      <c r="P29" s="242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</row>
    <row r="30" spans="1:223" s="147" customFormat="1" ht="12.75">
      <c r="A30" s="260" t="s">
        <v>400</v>
      </c>
      <c r="B30" s="238"/>
      <c r="C30" s="240"/>
      <c r="D30" s="240"/>
      <c r="E30" s="240"/>
      <c r="F30" s="240"/>
      <c r="G30" s="240"/>
      <c r="H30" s="240"/>
      <c r="I30" s="240"/>
      <c r="J30" s="240"/>
      <c r="K30" s="240"/>
      <c r="L30" s="241"/>
      <c r="M30" s="240"/>
      <c r="N30" s="241"/>
      <c r="O30" s="239" t="s">
        <v>20</v>
      </c>
      <c r="P30" s="242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</row>
    <row r="31" spans="1:223" s="147" customFormat="1" ht="12.75">
      <c r="A31" s="256" t="s">
        <v>401</v>
      </c>
      <c r="B31" s="238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39" t="s">
        <v>20</v>
      </c>
      <c r="P31" s="246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</row>
    <row r="32" spans="1:223" s="147" customFormat="1" ht="12.75">
      <c r="A32" s="255" t="s">
        <v>468</v>
      </c>
      <c r="B32" s="238"/>
      <c r="C32" s="240"/>
      <c r="D32" s="240"/>
      <c r="E32" s="240"/>
      <c r="F32" s="240"/>
      <c r="G32" s="240"/>
      <c r="H32" s="240"/>
      <c r="I32" s="240"/>
      <c r="J32" s="240"/>
      <c r="K32" s="240"/>
      <c r="L32" s="241"/>
      <c r="M32" s="240"/>
      <c r="N32" s="241"/>
      <c r="O32" s="239" t="s">
        <v>20</v>
      </c>
      <c r="P32" s="242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</row>
    <row r="33" spans="1:16" s="151" customFormat="1" ht="12.75">
      <c r="A33" s="255" t="s">
        <v>443</v>
      </c>
      <c r="B33" s="238"/>
      <c r="C33" s="240"/>
      <c r="D33" s="240"/>
      <c r="E33" s="240"/>
      <c r="F33" s="240"/>
      <c r="G33" s="240"/>
      <c r="H33" s="240"/>
      <c r="I33" s="240"/>
      <c r="J33" s="240"/>
      <c r="K33" s="240"/>
      <c r="L33" s="241"/>
      <c r="M33" s="240"/>
      <c r="N33" s="241"/>
      <c r="O33" s="239" t="s">
        <v>20</v>
      </c>
      <c r="P33" s="242"/>
    </row>
    <row r="34" spans="1:223" s="152" customFormat="1" ht="12.75">
      <c r="A34" s="255" t="s">
        <v>453</v>
      </c>
      <c r="B34" s="238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240"/>
      <c r="N34" s="241"/>
      <c r="O34" s="239" t="s">
        <v>20</v>
      </c>
      <c r="P34" s="242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</row>
    <row r="35" spans="1:16" s="151" customFormat="1" ht="12.75">
      <c r="A35" s="255" t="s">
        <v>402</v>
      </c>
      <c r="B35" s="238"/>
      <c r="C35" s="240"/>
      <c r="D35" s="240"/>
      <c r="E35" s="240"/>
      <c r="F35" s="240"/>
      <c r="G35" s="240"/>
      <c r="H35" s="240"/>
      <c r="I35" s="240"/>
      <c r="J35" s="240"/>
      <c r="K35" s="240"/>
      <c r="L35" s="241"/>
      <c r="M35" s="240"/>
      <c r="N35" s="241"/>
      <c r="O35" s="239" t="s">
        <v>20</v>
      </c>
      <c r="P35" s="242"/>
    </row>
    <row r="36" spans="1:223" ht="12.75">
      <c r="A36" s="255" t="s">
        <v>312</v>
      </c>
      <c r="B36" s="238"/>
      <c r="C36" s="240"/>
      <c r="D36" s="240"/>
      <c r="E36" s="240"/>
      <c r="F36" s="240"/>
      <c r="G36" s="240"/>
      <c r="H36" s="240"/>
      <c r="I36" s="240"/>
      <c r="J36" s="240"/>
      <c r="K36" s="240"/>
      <c r="L36" s="241"/>
      <c r="M36" s="240"/>
      <c r="N36" s="241"/>
      <c r="O36" s="239" t="s">
        <v>20</v>
      </c>
      <c r="P36" s="242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</row>
    <row r="37" spans="1:223" s="147" customFormat="1" ht="12.75">
      <c r="A37" s="255" t="s">
        <v>444</v>
      </c>
      <c r="B37" s="238"/>
      <c r="C37" s="240"/>
      <c r="D37" s="240"/>
      <c r="E37" s="240"/>
      <c r="F37" s="240"/>
      <c r="G37" s="240"/>
      <c r="H37" s="240"/>
      <c r="I37" s="240"/>
      <c r="J37" s="240"/>
      <c r="K37" s="240"/>
      <c r="L37" s="241"/>
      <c r="M37" s="240"/>
      <c r="N37" s="241"/>
      <c r="O37" s="239" t="s">
        <v>20</v>
      </c>
      <c r="P37" s="242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</row>
    <row r="38" spans="1:223" ht="12.75">
      <c r="A38" s="255" t="s">
        <v>403</v>
      </c>
      <c r="B38" s="238"/>
      <c r="C38" s="240"/>
      <c r="D38" s="240"/>
      <c r="E38" s="240"/>
      <c r="F38" s="240"/>
      <c r="G38" s="240"/>
      <c r="H38" s="240"/>
      <c r="I38" s="240"/>
      <c r="J38" s="240"/>
      <c r="K38" s="240"/>
      <c r="L38" s="241"/>
      <c r="M38" s="240"/>
      <c r="N38" s="241"/>
      <c r="O38" s="239" t="s">
        <v>20</v>
      </c>
      <c r="P38" s="242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</row>
    <row r="39" spans="1:24" ht="12.75">
      <c r="A39" s="260" t="s">
        <v>404</v>
      </c>
      <c r="B39" s="238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151"/>
      <c r="R39" s="151"/>
      <c r="S39" s="151"/>
      <c r="T39" s="151"/>
      <c r="U39" s="151"/>
      <c r="V39" s="151"/>
      <c r="W39" s="151"/>
      <c r="X39" s="151"/>
    </row>
    <row r="40" spans="1:24" ht="12.75">
      <c r="A40" s="260" t="s">
        <v>226</v>
      </c>
      <c r="B40" s="238"/>
      <c r="C40" s="240"/>
      <c r="D40" s="240"/>
      <c r="E40" s="240"/>
      <c r="F40" s="240"/>
      <c r="G40" s="240"/>
      <c r="H40" s="240"/>
      <c r="I40" s="240"/>
      <c r="J40" s="240"/>
      <c r="K40" s="240"/>
      <c r="L40" s="241"/>
      <c r="M40" s="240"/>
      <c r="N40" s="241"/>
      <c r="O40" s="242"/>
      <c r="P40" s="242"/>
      <c r="Q40" s="151"/>
      <c r="R40" s="151"/>
      <c r="S40" s="151"/>
      <c r="T40" s="151"/>
      <c r="U40" s="151"/>
      <c r="V40" s="151"/>
      <c r="W40" s="151"/>
      <c r="X40" s="151"/>
    </row>
    <row r="41" spans="1:24" ht="12.75">
      <c r="A41" s="260" t="s">
        <v>224</v>
      </c>
      <c r="B41" s="238"/>
      <c r="C41" s="240"/>
      <c r="D41" s="240"/>
      <c r="E41" s="240"/>
      <c r="F41" s="240"/>
      <c r="G41" s="240"/>
      <c r="H41" s="240"/>
      <c r="I41" s="240"/>
      <c r="J41" s="240"/>
      <c r="K41" s="240"/>
      <c r="L41" s="241"/>
      <c r="M41" s="240"/>
      <c r="N41" s="241"/>
      <c r="O41" s="242"/>
      <c r="P41" s="242"/>
      <c r="Q41" s="151"/>
      <c r="R41" s="151"/>
      <c r="S41" s="151"/>
      <c r="T41" s="151"/>
      <c r="U41" s="151"/>
      <c r="V41" s="151"/>
      <c r="W41" s="151"/>
      <c r="X41" s="151"/>
    </row>
    <row r="42" spans="1:24" ht="25.5">
      <c r="A42" s="338" t="s">
        <v>469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9" t="s">
        <v>455</v>
      </c>
      <c r="P42" s="238"/>
      <c r="Q42" s="151"/>
      <c r="R42" s="151"/>
      <c r="S42" s="151"/>
      <c r="T42" s="151"/>
      <c r="U42" s="151"/>
      <c r="V42" s="151"/>
      <c r="W42" s="151"/>
      <c r="X42" s="151"/>
    </row>
    <row r="43" spans="1:24" ht="12.75">
      <c r="A43" s="255" t="s">
        <v>405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9" t="s">
        <v>455</v>
      </c>
      <c r="P43" s="238"/>
      <c r="Q43" s="151"/>
      <c r="R43" s="151"/>
      <c r="S43" s="151"/>
      <c r="T43" s="151"/>
      <c r="U43" s="151"/>
      <c r="V43" s="151"/>
      <c r="W43" s="151"/>
      <c r="X43" s="151"/>
    </row>
    <row r="44" spans="1:24" ht="12.75">
      <c r="A44" s="258" t="s">
        <v>406</v>
      </c>
      <c r="B44" s="238"/>
      <c r="C44" s="242"/>
      <c r="D44" s="242"/>
      <c r="E44" s="242"/>
      <c r="F44" s="242"/>
      <c r="G44" s="242"/>
      <c r="H44" s="242"/>
      <c r="I44" s="242"/>
      <c r="J44" s="242"/>
      <c r="K44" s="242"/>
      <c r="L44" s="241"/>
      <c r="M44" s="242"/>
      <c r="N44" s="248"/>
      <c r="O44" s="239" t="s">
        <v>455</v>
      </c>
      <c r="P44" s="242"/>
      <c r="Q44" s="151"/>
      <c r="R44" s="151"/>
      <c r="S44" s="151"/>
      <c r="T44" s="151"/>
      <c r="U44" s="151"/>
      <c r="V44" s="151"/>
      <c r="W44" s="151"/>
      <c r="X44" s="151"/>
    </row>
    <row r="45" spans="1:24" ht="12.75">
      <c r="A45" s="258" t="s">
        <v>470</v>
      </c>
      <c r="B45" s="238"/>
      <c r="C45" s="242"/>
      <c r="D45" s="242"/>
      <c r="E45" s="242"/>
      <c r="F45" s="242"/>
      <c r="G45" s="242"/>
      <c r="H45" s="242"/>
      <c r="I45" s="242"/>
      <c r="J45" s="242"/>
      <c r="K45" s="242"/>
      <c r="L45" s="241"/>
      <c r="M45" s="242"/>
      <c r="N45" s="248"/>
      <c r="O45" s="239" t="s">
        <v>455</v>
      </c>
      <c r="P45" s="242"/>
      <c r="Q45" s="151"/>
      <c r="R45" s="151"/>
      <c r="S45" s="151"/>
      <c r="T45" s="151"/>
      <c r="U45" s="151"/>
      <c r="V45" s="151"/>
      <c r="W45" s="151"/>
      <c r="X45" s="151"/>
    </row>
    <row r="46" spans="1:24" ht="12.75">
      <c r="A46" s="260" t="s">
        <v>445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9" t="s">
        <v>455</v>
      </c>
      <c r="P46" s="238"/>
      <c r="Q46" s="151"/>
      <c r="R46" s="151"/>
      <c r="S46" s="151"/>
      <c r="T46" s="151"/>
      <c r="U46" s="151"/>
      <c r="V46" s="151"/>
      <c r="W46" s="151"/>
      <c r="X46" s="151"/>
    </row>
    <row r="47" spans="1:24" ht="15.75" customHeight="1">
      <c r="A47" s="339" t="s">
        <v>407</v>
      </c>
      <c r="B47" s="340">
        <f aca="true" t="shared" si="0" ref="B47:P47">+B15+B18+B21+B24+B29+B32+B13</f>
        <v>0</v>
      </c>
      <c r="C47" s="340">
        <f t="shared" si="0"/>
        <v>0</v>
      </c>
      <c r="D47" s="340">
        <f t="shared" si="0"/>
        <v>0</v>
      </c>
      <c r="E47" s="340">
        <f>+E15+E18+E21+E24+E29+E32+E13</f>
        <v>0</v>
      </c>
      <c r="F47" s="340" t="e">
        <f t="shared" si="0"/>
        <v>#VALUE!</v>
      </c>
      <c r="G47" s="340" t="e">
        <f t="shared" si="0"/>
        <v>#VALUE!</v>
      </c>
      <c r="H47" s="340" t="e">
        <f t="shared" si="0"/>
        <v>#VALUE!</v>
      </c>
      <c r="I47" s="340" t="e">
        <f t="shared" si="0"/>
        <v>#VALUE!</v>
      </c>
      <c r="J47" s="340" t="e">
        <f t="shared" si="0"/>
        <v>#VALUE!</v>
      </c>
      <c r="K47" s="340" t="e">
        <f t="shared" si="0"/>
        <v>#VALUE!</v>
      </c>
      <c r="L47" s="340" t="e">
        <f t="shared" si="0"/>
        <v>#VALUE!</v>
      </c>
      <c r="M47" s="340" t="e">
        <f t="shared" si="0"/>
        <v>#VALUE!</v>
      </c>
      <c r="N47" s="340" t="e">
        <f t="shared" si="0"/>
        <v>#VALUE!</v>
      </c>
      <c r="O47" s="340" t="e">
        <f t="shared" si="0"/>
        <v>#VALUE!</v>
      </c>
      <c r="P47" s="340" t="e">
        <f t="shared" si="0"/>
        <v>#VALUE!</v>
      </c>
      <c r="Q47" s="151"/>
      <c r="R47" s="151"/>
      <c r="S47" s="151"/>
      <c r="T47" s="151"/>
      <c r="U47" s="151"/>
      <c r="V47" s="151"/>
      <c r="W47" s="151"/>
      <c r="X47" s="151"/>
    </row>
    <row r="48" spans="1:24" ht="25.5">
      <c r="A48" s="341" t="s">
        <v>416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151"/>
      <c r="R48" s="151"/>
      <c r="S48" s="151"/>
      <c r="T48" s="151"/>
      <c r="U48" s="151"/>
      <c r="V48" s="151"/>
      <c r="W48" s="151"/>
      <c r="X48" s="151"/>
    </row>
    <row r="49" spans="1:24" ht="12.75">
      <c r="A49" s="339" t="s">
        <v>408</v>
      </c>
      <c r="B49" s="340">
        <f aca="true" t="shared" si="1" ref="B49:P49">+B16+B19+B22+B25+B26+B27+B30+B33+B34+B35+B36+B37</f>
        <v>0</v>
      </c>
      <c r="C49" s="340">
        <f t="shared" si="1"/>
        <v>0</v>
      </c>
      <c r="D49" s="340">
        <f t="shared" si="1"/>
        <v>0</v>
      </c>
      <c r="E49" s="340">
        <f t="shared" si="1"/>
        <v>0</v>
      </c>
      <c r="F49" s="340">
        <f t="shared" si="1"/>
        <v>0</v>
      </c>
      <c r="G49" s="340">
        <f t="shared" si="1"/>
        <v>0</v>
      </c>
      <c r="H49" s="340">
        <f t="shared" si="1"/>
        <v>0</v>
      </c>
      <c r="I49" s="340">
        <f t="shared" si="1"/>
        <v>0</v>
      </c>
      <c r="J49" s="340">
        <f t="shared" si="1"/>
        <v>0</v>
      </c>
      <c r="K49" s="340">
        <f t="shared" si="1"/>
        <v>0</v>
      </c>
      <c r="L49" s="340">
        <f t="shared" si="1"/>
        <v>0</v>
      </c>
      <c r="M49" s="340">
        <f t="shared" si="1"/>
        <v>0</v>
      </c>
      <c r="N49" s="340">
        <f t="shared" si="1"/>
        <v>0</v>
      </c>
      <c r="O49" s="340" t="e">
        <f t="shared" si="1"/>
        <v>#VALUE!</v>
      </c>
      <c r="P49" s="340">
        <f t="shared" si="1"/>
        <v>0</v>
      </c>
      <c r="Q49" s="151"/>
      <c r="R49" s="151"/>
      <c r="S49" s="151"/>
      <c r="T49" s="151"/>
      <c r="U49" s="151"/>
      <c r="V49" s="151"/>
      <c r="W49" s="151"/>
      <c r="X49" s="151"/>
    </row>
    <row r="50" spans="1:24" ht="25.5">
      <c r="A50" s="341" t="s">
        <v>417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151"/>
      <c r="R50" s="151"/>
      <c r="S50" s="151"/>
      <c r="T50" s="151"/>
      <c r="U50" s="151"/>
      <c r="V50" s="151"/>
      <c r="W50" s="151"/>
      <c r="X50" s="151"/>
    </row>
    <row r="51" spans="1:24" ht="12.75">
      <c r="A51" s="339" t="s">
        <v>409</v>
      </c>
      <c r="B51" s="340">
        <f>+B38</f>
        <v>0</v>
      </c>
      <c r="C51" s="340">
        <f aca="true" t="shared" si="2" ref="C51:P51">+C38</f>
        <v>0</v>
      </c>
      <c r="D51" s="340">
        <f t="shared" si="2"/>
        <v>0</v>
      </c>
      <c r="E51" s="340">
        <f t="shared" si="2"/>
        <v>0</v>
      </c>
      <c r="F51" s="340">
        <f t="shared" si="2"/>
        <v>0</v>
      </c>
      <c r="G51" s="340">
        <f t="shared" si="2"/>
        <v>0</v>
      </c>
      <c r="H51" s="340">
        <f t="shared" si="2"/>
        <v>0</v>
      </c>
      <c r="I51" s="340">
        <f t="shared" si="2"/>
        <v>0</v>
      </c>
      <c r="J51" s="340">
        <f>+J38</f>
        <v>0</v>
      </c>
      <c r="K51" s="340">
        <f t="shared" si="2"/>
        <v>0</v>
      </c>
      <c r="L51" s="340">
        <f t="shared" si="2"/>
        <v>0</v>
      </c>
      <c r="M51" s="340">
        <f t="shared" si="2"/>
        <v>0</v>
      </c>
      <c r="N51" s="340">
        <f t="shared" si="2"/>
        <v>0</v>
      </c>
      <c r="O51" s="340" t="str">
        <f t="shared" si="2"/>
        <v>х</v>
      </c>
      <c r="P51" s="340">
        <f t="shared" si="2"/>
        <v>0</v>
      </c>
      <c r="Q51" s="151"/>
      <c r="R51" s="151"/>
      <c r="S51" s="151"/>
      <c r="T51" s="151"/>
      <c r="U51" s="151"/>
      <c r="V51" s="151"/>
      <c r="W51" s="151"/>
      <c r="X51" s="151"/>
    </row>
    <row r="52" spans="1:24" ht="25.5">
      <c r="A52" s="341" t="s">
        <v>416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151"/>
      <c r="R52" s="151"/>
      <c r="S52" s="151"/>
      <c r="T52" s="151"/>
      <c r="U52" s="151"/>
      <c r="V52" s="151"/>
      <c r="W52" s="151"/>
      <c r="X52" s="151"/>
    </row>
    <row r="53" spans="1:24" ht="15">
      <c r="A53" s="19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pans="1:24" ht="15">
      <c r="A54" s="193" t="s">
        <v>276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</row>
    <row r="55" spans="1:24" ht="15">
      <c r="A55" s="19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</row>
    <row r="56" spans="1:24" ht="14.25">
      <c r="A56" s="128" t="s">
        <v>202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</row>
    <row r="57" spans="1:24" ht="15">
      <c r="A57" s="191" t="s">
        <v>458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</row>
    <row r="58" spans="1:24" ht="15">
      <c r="A58" s="191" t="s">
        <v>411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</row>
    <row r="59" spans="1:12" ht="15">
      <c r="A59" s="191" t="s">
        <v>300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54"/>
    </row>
    <row r="60" spans="1:12" ht="15">
      <c r="A60" s="199" t="s">
        <v>281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54"/>
    </row>
    <row r="61" spans="1:11" ht="15">
      <c r="A61" s="191" t="s">
        <v>459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</row>
    <row r="62" ht="15">
      <c r="A62" s="191" t="s">
        <v>446</v>
      </c>
    </row>
    <row r="63" ht="15">
      <c r="A63" s="191" t="s">
        <v>471</v>
      </c>
    </row>
    <row r="64" ht="15">
      <c r="A64" s="191" t="s">
        <v>316</v>
      </c>
    </row>
    <row r="65" ht="14.25">
      <c r="A65" s="128"/>
    </row>
    <row r="66" spans="1:14" ht="15">
      <c r="A66" s="169" t="s">
        <v>244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53"/>
      <c r="M66" s="153"/>
      <c r="N66" s="151"/>
    </row>
    <row r="67" spans="1:11" ht="15">
      <c r="A67" s="171" t="s">
        <v>260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5" ht="26.25" customHeight="1">
      <c r="A68" s="344"/>
      <c r="B68" s="345" t="s">
        <v>447</v>
      </c>
      <c r="C68" s="345" t="s">
        <v>448</v>
      </c>
      <c r="D68" s="346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2"/>
    </row>
    <row r="69" spans="1:15" ht="20.25" customHeight="1">
      <c r="A69" s="347"/>
      <c r="B69" s="348"/>
      <c r="C69" s="348"/>
      <c r="D69" s="190" t="s">
        <v>232</v>
      </c>
      <c r="E69" s="190" t="s">
        <v>233</v>
      </c>
      <c r="F69" s="190" t="s">
        <v>234</v>
      </c>
      <c r="G69" s="190" t="s">
        <v>235</v>
      </c>
      <c r="H69" s="190" t="s">
        <v>236</v>
      </c>
      <c r="I69" s="190" t="s">
        <v>237</v>
      </c>
      <c r="J69" s="190" t="s">
        <v>238</v>
      </c>
      <c r="K69" s="190" t="s">
        <v>239</v>
      </c>
      <c r="L69" s="190" t="s">
        <v>240</v>
      </c>
      <c r="M69" s="190" t="s">
        <v>241</v>
      </c>
      <c r="N69" s="190" t="s">
        <v>242</v>
      </c>
      <c r="O69" s="190" t="s">
        <v>243</v>
      </c>
    </row>
    <row r="70" spans="1:15" ht="12.75">
      <c r="A70" s="189" t="s">
        <v>412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150"/>
    </row>
    <row r="71" spans="1:15" ht="12.75">
      <c r="A71" s="189" t="s">
        <v>413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150"/>
    </row>
    <row r="72" spans="1:15" ht="12.75">
      <c r="A72" s="189" t="s">
        <v>449</v>
      </c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150"/>
    </row>
    <row r="73" spans="1:15" ht="12.75">
      <c r="A73" s="189" t="s">
        <v>414</v>
      </c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150"/>
    </row>
    <row r="74" spans="1:15" ht="12.75">
      <c r="A74" s="189" t="s">
        <v>282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150"/>
    </row>
    <row r="75" spans="1:15" ht="12.75">
      <c r="A75" s="189" t="s">
        <v>283</v>
      </c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150"/>
    </row>
    <row r="76" spans="1:15" ht="12.75">
      <c r="A76" s="189" t="s">
        <v>284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150"/>
    </row>
    <row r="77" spans="1:15" ht="12.75">
      <c r="A77" s="189" t="s">
        <v>285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150"/>
    </row>
    <row r="78" spans="1:15" ht="12.75">
      <c r="A78" s="189" t="s">
        <v>261</v>
      </c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150"/>
    </row>
    <row r="79" spans="1:15" ht="12.75">
      <c r="A79" s="189" t="s">
        <v>415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150"/>
    </row>
    <row r="80" spans="1:15" ht="12.75">
      <c r="A80" s="189" t="s">
        <v>277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150"/>
    </row>
    <row r="81" spans="1:15" ht="12.75">
      <c r="A81" s="197" t="s">
        <v>278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150"/>
    </row>
    <row r="82" spans="1:15" ht="12.75">
      <c r="A82" s="198" t="s">
        <v>279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150"/>
    </row>
    <row r="83" spans="1:15" ht="12.75">
      <c r="A83" s="189" t="s">
        <v>286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150"/>
    </row>
    <row r="84" spans="1:15" ht="12.75">
      <c r="A84" s="206" t="s">
        <v>301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150"/>
    </row>
    <row r="85" spans="1:14" ht="12.75">
      <c r="A85" s="194"/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</row>
    <row r="86" spans="1:11" ht="1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</row>
    <row r="87" spans="1:11" ht="15">
      <c r="A87" s="169" t="s">
        <v>245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5">
      <c r="A88" s="171" t="s">
        <v>260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5" ht="26.25" customHeight="1">
      <c r="A89" s="344"/>
      <c r="B89" s="345" t="s">
        <v>447</v>
      </c>
      <c r="C89" s="345" t="s">
        <v>448</v>
      </c>
      <c r="D89" s="346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2"/>
    </row>
    <row r="90" spans="1:15" ht="20.25" customHeight="1">
      <c r="A90" s="347"/>
      <c r="B90" s="348"/>
      <c r="C90" s="348"/>
      <c r="D90" s="190" t="s">
        <v>232</v>
      </c>
      <c r="E90" s="190" t="s">
        <v>233</v>
      </c>
      <c r="F90" s="190" t="s">
        <v>234</v>
      </c>
      <c r="G90" s="190" t="s">
        <v>235</v>
      </c>
      <c r="H90" s="190" t="s">
        <v>236</v>
      </c>
      <c r="I90" s="190" t="s">
        <v>237</v>
      </c>
      <c r="J90" s="190" t="s">
        <v>238</v>
      </c>
      <c r="K90" s="190" t="s">
        <v>239</v>
      </c>
      <c r="L90" s="190" t="s">
        <v>240</v>
      </c>
      <c r="M90" s="190" t="s">
        <v>241</v>
      </c>
      <c r="N90" s="190" t="s">
        <v>242</v>
      </c>
      <c r="O90" s="190" t="s">
        <v>243</v>
      </c>
    </row>
    <row r="91" spans="1:15" ht="12.75">
      <c r="A91" s="189" t="s">
        <v>412</v>
      </c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150"/>
    </row>
    <row r="92" spans="1:15" ht="12.75">
      <c r="A92" s="189" t="s">
        <v>413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150"/>
    </row>
    <row r="93" spans="1:15" ht="12.75">
      <c r="A93" s="189" t="s">
        <v>449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150"/>
    </row>
    <row r="94" spans="1:15" ht="12.75">
      <c r="A94" s="189" t="s">
        <v>414</v>
      </c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150"/>
    </row>
    <row r="95" spans="1:15" ht="12.75">
      <c r="A95" s="189" t="s">
        <v>282</v>
      </c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150"/>
    </row>
    <row r="96" spans="1:15" ht="12.75">
      <c r="A96" s="189" t="s">
        <v>283</v>
      </c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150"/>
    </row>
    <row r="97" spans="1:15" ht="12.75">
      <c r="A97" s="189" t="s">
        <v>284</v>
      </c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150"/>
    </row>
    <row r="98" spans="1:15" ht="12.75">
      <c r="A98" s="189" t="s">
        <v>285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150"/>
    </row>
    <row r="99" spans="1:15" ht="12.75">
      <c r="A99" s="189" t="s">
        <v>261</v>
      </c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150"/>
    </row>
    <row r="100" spans="1:15" ht="12.75">
      <c r="A100" s="189" t="s">
        <v>415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150"/>
    </row>
    <row r="101" spans="1:15" ht="12.75">
      <c r="A101" s="189" t="s">
        <v>277</v>
      </c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150"/>
    </row>
    <row r="102" spans="1:15" ht="12.75">
      <c r="A102" s="197" t="s">
        <v>278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150"/>
    </row>
    <row r="103" spans="1:15" ht="12.75">
      <c r="A103" s="198" t="s">
        <v>279</v>
      </c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150"/>
    </row>
    <row r="104" spans="1:15" ht="12.75">
      <c r="A104" s="189" t="s">
        <v>286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150"/>
    </row>
    <row r="105" spans="1:15" ht="12.75">
      <c r="A105" s="206" t="s">
        <v>301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150"/>
    </row>
    <row r="106" spans="1:11" ht="1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  <row r="107" spans="1:11" ht="1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</row>
    <row r="108" spans="1:11" ht="1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</row>
    <row r="109" spans="1:10" ht="15">
      <c r="A109" s="172" t="s">
        <v>180</v>
      </c>
      <c r="C109" s="172"/>
      <c r="D109" s="172"/>
      <c r="E109" s="172"/>
      <c r="G109" s="172"/>
      <c r="J109" s="172" t="s">
        <v>181</v>
      </c>
    </row>
    <row r="110" spans="1:11" ht="15">
      <c r="A110" s="172" t="s">
        <v>182</v>
      </c>
      <c r="C110" s="172"/>
      <c r="D110" s="172"/>
      <c r="E110" s="172"/>
      <c r="G110" s="172"/>
      <c r="H110" s="172"/>
      <c r="I110" s="172"/>
      <c r="J110" s="172"/>
      <c r="K110" s="172"/>
    </row>
  </sheetData>
  <mergeCells count="8">
    <mergeCell ref="A68:A69"/>
    <mergeCell ref="B68:B69"/>
    <mergeCell ref="C68:C69"/>
    <mergeCell ref="E68:O68"/>
    <mergeCell ref="A89:A90"/>
    <mergeCell ref="B89:B90"/>
    <mergeCell ref="C89:C90"/>
    <mergeCell ref="E89:O89"/>
  </mergeCells>
  <conditionalFormatting sqref="B13:E13">
    <cfRule type="cellIs" priority="1" dxfId="0" operator="greaterThan" stopIfTrue="1">
      <formula>B12</formula>
    </cfRule>
  </conditionalFormatting>
  <conditionalFormatting sqref="B40">
    <cfRule type="cellIs" priority="2" dxfId="0" operator="notEqual" stopIfTrue="1">
      <formula>B73+C73</formula>
    </cfRule>
  </conditionalFormatting>
  <conditionalFormatting sqref="B41">
    <cfRule type="cellIs" priority="3" dxfId="0" operator="notEqual" stopIfTrue="1">
      <formula>C93+B93</formula>
    </cfRule>
  </conditionalFormatting>
  <printOptions horizontalCentered="1"/>
  <pageMargins left="0.27" right="0" top="0.1968503937007874" bottom="0.1968503937007874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22" sqref="A22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15.57421875" style="0" customWidth="1"/>
    <col min="4" max="4" width="14.8515625" style="0" customWidth="1"/>
    <col min="5" max="5" width="17.8515625" style="0" customWidth="1"/>
    <col min="6" max="6" width="19.28125" style="0" customWidth="1"/>
    <col min="7" max="7" width="14.00390625" style="0" customWidth="1"/>
    <col min="8" max="8" width="20.00390625" style="0" customWidth="1"/>
    <col min="9" max="9" width="19.28125" style="0" customWidth="1"/>
    <col min="10" max="10" width="18.57421875" style="0" customWidth="1"/>
  </cols>
  <sheetData>
    <row r="1" spans="1:12" ht="15.75">
      <c r="A1" s="324" t="s">
        <v>320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2:10" ht="15" customHeight="1">
      <c r="B2" s="209"/>
      <c r="C2" s="209"/>
      <c r="D2" s="209"/>
      <c r="E2" s="209"/>
      <c r="F2" s="209"/>
      <c r="G2" s="209"/>
      <c r="H2" s="209"/>
      <c r="I2" s="209"/>
      <c r="J2" s="209"/>
    </row>
    <row r="3" spans="1:12" ht="15">
      <c r="A3" s="325" t="s">
        <v>321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ht="8.2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5.75" customHeight="1">
      <c r="A5" s="325" t="s">
        <v>322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2:10" ht="13.5" customHeight="1">
      <c r="B6" s="211"/>
      <c r="C6" s="211"/>
      <c r="D6" s="211"/>
      <c r="E6" s="211"/>
      <c r="F6" s="211"/>
      <c r="G6" s="211"/>
      <c r="H6" s="211"/>
      <c r="I6" s="211"/>
      <c r="J6" s="211"/>
    </row>
    <row r="7" spans="2:10" ht="13.5" customHeight="1">
      <c r="B7" s="211"/>
      <c r="C7" s="211"/>
      <c r="D7" s="211"/>
      <c r="E7" s="211"/>
      <c r="F7" s="211"/>
      <c r="G7" s="211"/>
      <c r="H7" s="211"/>
      <c r="I7" s="211"/>
      <c r="J7" s="211" t="s">
        <v>323</v>
      </c>
    </row>
    <row r="8" spans="1:10" ht="16.5" customHeight="1">
      <c r="A8" s="212" t="s">
        <v>324</v>
      </c>
      <c r="B8" s="212" t="s">
        <v>3</v>
      </c>
      <c r="C8" s="213" t="s">
        <v>325</v>
      </c>
      <c r="D8" s="214"/>
      <c r="E8" s="215"/>
      <c r="F8" s="215"/>
      <c r="G8" s="215"/>
      <c r="H8" s="216"/>
      <c r="I8" s="217"/>
      <c r="J8" s="218"/>
    </row>
    <row r="9" spans="1:10" ht="13.5" customHeight="1">
      <c r="A9" s="219"/>
      <c r="B9" s="219" t="s">
        <v>326</v>
      </c>
      <c r="C9" s="220" t="s">
        <v>327</v>
      </c>
      <c r="D9" s="220" t="s">
        <v>328</v>
      </c>
      <c r="E9" s="220" t="s">
        <v>329</v>
      </c>
      <c r="F9" s="220" t="s">
        <v>330</v>
      </c>
      <c r="G9" s="220" t="s">
        <v>331</v>
      </c>
      <c r="H9" s="220" t="s">
        <v>332</v>
      </c>
      <c r="I9" s="221" t="s">
        <v>325</v>
      </c>
      <c r="J9" s="222"/>
    </row>
    <row r="10" spans="1:10" ht="13.5" customHeight="1">
      <c r="A10" s="219"/>
      <c r="B10" s="219"/>
      <c r="C10" s="219"/>
      <c r="D10" s="219"/>
      <c r="E10" s="219" t="s">
        <v>333</v>
      </c>
      <c r="F10" s="219" t="s">
        <v>334</v>
      </c>
      <c r="G10" s="219"/>
      <c r="H10" s="219" t="s">
        <v>335</v>
      </c>
      <c r="I10" s="219" t="s">
        <v>336</v>
      </c>
      <c r="J10" s="219" t="s">
        <v>337</v>
      </c>
    </row>
    <row r="11" spans="1:10" ht="13.5" customHeight="1">
      <c r="A11" s="219"/>
      <c r="B11" s="223"/>
      <c r="C11" s="223"/>
      <c r="D11" s="223"/>
      <c r="E11" s="223" t="s">
        <v>338</v>
      </c>
      <c r="F11" s="223" t="s">
        <v>339</v>
      </c>
      <c r="G11" s="223"/>
      <c r="H11" s="223" t="s">
        <v>340</v>
      </c>
      <c r="I11" s="223" t="s">
        <v>341</v>
      </c>
      <c r="J11" s="223" t="s">
        <v>341</v>
      </c>
    </row>
    <row r="12" spans="1:10" ht="13.5" customHeight="1">
      <c r="A12" s="223"/>
      <c r="B12" s="224" t="s">
        <v>342</v>
      </c>
      <c r="C12" s="224">
        <v>2</v>
      </c>
      <c r="D12" s="225">
        <v>3</v>
      </c>
      <c r="E12" s="225">
        <v>4</v>
      </c>
      <c r="F12" s="225">
        <v>5</v>
      </c>
      <c r="G12" s="225">
        <v>6</v>
      </c>
      <c r="H12" s="225">
        <v>7</v>
      </c>
      <c r="I12" s="225">
        <v>8</v>
      </c>
      <c r="J12" s="225">
        <v>9</v>
      </c>
    </row>
    <row r="13" spans="1:10" ht="30" customHeight="1">
      <c r="A13" s="226" t="s">
        <v>343</v>
      </c>
      <c r="B13" s="227"/>
      <c r="C13" s="227"/>
      <c r="D13" s="228"/>
      <c r="E13" s="228"/>
      <c r="F13" s="228"/>
      <c r="G13" s="228"/>
      <c r="H13" s="228"/>
      <c r="I13" s="228"/>
      <c r="J13" s="228"/>
    </row>
    <row r="14" spans="1:10" ht="16.5" customHeight="1">
      <c r="A14" s="229" t="s">
        <v>344</v>
      </c>
      <c r="B14" s="227"/>
      <c r="C14" s="227"/>
      <c r="D14" s="228"/>
      <c r="E14" s="228"/>
      <c r="F14" s="228"/>
      <c r="G14" s="228"/>
      <c r="H14" s="228"/>
      <c r="I14" s="228"/>
      <c r="J14" s="228"/>
    </row>
    <row r="15" spans="1:10" ht="30" customHeight="1">
      <c r="A15" s="226" t="s">
        <v>345</v>
      </c>
      <c r="B15" s="228"/>
      <c r="C15" s="228"/>
      <c r="D15" s="228"/>
      <c r="E15" s="228"/>
      <c r="F15" s="228"/>
      <c r="G15" s="228"/>
      <c r="H15" s="228"/>
      <c r="I15" s="228"/>
      <c r="J15" s="228"/>
    </row>
    <row r="16" spans="1:10" ht="16.5" customHeight="1">
      <c r="A16" s="229" t="s">
        <v>344</v>
      </c>
      <c r="B16" s="228"/>
      <c r="C16" s="228"/>
      <c r="D16" s="228"/>
      <c r="E16" s="228"/>
      <c r="F16" s="228"/>
      <c r="G16" s="228"/>
      <c r="H16" s="228"/>
      <c r="I16" s="228"/>
      <c r="J16" s="228"/>
    </row>
    <row r="17" spans="1:10" ht="30" customHeight="1">
      <c r="A17" s="230" t="s">
        <v>346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21" spans="1:10" ht="18.75" customHeight="1">
      <c r="A21" s="231" t="s">
        <v>202</v>
      </c>
      <c r="B21" s="232"/>
      <c r="C21" s="232"/>
      <c r="D21" s="232"/>
      <c r="E21" s="232"/>
      <c r="F21" s="232"/>
      <c r="G21" s="232"/>
      <c r="H21" s="232"/>
      <c r="I21" s="232"/>
      <c r="J21" s="232"/>
    </row>
    <row r="22" spans="1:10" ht="18.75" customHeight="1">
      <c r="A22" s="233" t="s">
        <v>347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4" ht="17.25" customHeight="1">
      <c r="A23" s="326" t="s">
        <v>348</v>
      </c>
      <c r="B23" s="327"/>
      <c r="C23" s="327"/>
      <c r="D23" s="327"/>
      <c r="E23" s="327"/>
      <c r="F23" s="327"/>
      <c r="G23" s="327"/>
      <c r="H23" s="327"/>
      <c r="I23" s="327"/>
      <c r="J23" s="327"/>
      <c r="K23" s="234"/>
      <c r="L23" s="234"/>
      <c r="M23" s="234"/>
      <c r="N23" s="234"/>
    </row>
    <row r="24" spans="1:14" ht="19.5" customHeight="1">
      <c r="A24" s="235" t="s">
        <v>349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</row>
    <row r="25" spans="1:2" ht="16.5" customHeight="1">
      <c r="A25" s="236" t="s">
        <v>350</v>
      </c>
      <c r="B25" s="236"/>
    </row>
    <row r="26" spans="1:2" ht="16.5" customHeight="1">
      <c r="A26" s="236" t="s">
        <v>351</v>
      </c>
      <c r="B26" s="236"/>
    </row>
    <row r="27" spans="1:2" ht="16.5" customHeight="1">
      <c r="A27" s="236" t="s">
        <v>352</v>
      </c>
      <c r="B27" s="236"/>
    </row>
    <row r="28" spans="1:14" ht="31.5" customHeight="1">
      <c r="A28" s="323" t="s">
        <v>353</v>
      </c>
      <c r="B28" s="323"/>
      <c r="C28" s="323"/>
      <c r="D28" s="323"/>
      <c r="E28" s="323"/>
      <c r="F28" s="323"/>
      <c r="G28" s="323"/>
      <c r="H28" s="323"/>
      <c r="I28" s="323"/>
      <c r="J28" s="323"/>
      <c r="K28" s="234"/>
      <c r="L28" s="234"/>
      <c r="M28" s="234"/>
      <c r="N28" s="234"/>
    </row>
    <row r="29" spans="1:14" ht="15.75" customHeight="1">
      <c r="A29" s="236" t="s">
        <v>354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ht="14.25" customHeight="1">
      <c r="A30" t="s">
        <v>355</v>
      </c>
    </row>
    <row r="31" spans="1:14" ht="16.5" customHeight="1">
      <c r="A31" t="s">
        <v>356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</row>
    <row r="32" spans="1:14" ht="39.75" customHeight="1">
      <c r="A32" s="323" t="s">
        <v>357</v>
      </c>
      <c r="B32" s="323"/>
      <c r="C32" s="323"/>
      <c r="D32" s="323"/>
      <c r="E32" s="323"/>
      <c r="F32" s="323"/>
      <c r="G32" s="323"/>
      <c r="H32" s="323"/>
      <c r="I32" s="323"/>
      <c r="J32" s="323"/>
      <c r="K32" s="234"/>
      <c r="L32" s="234"/>
      <c r="M32" s="234"/>
      <c r="N32" s="234"/>
    </row>
    <row r="33" spans="1:14" ht="16.5" customHeight="1">
      <c r="A33" s="236" t="s">
        <v>358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</row>
    <row r="34" spans="1:14" ht="16.5" customHeight="1">
      <c r="A34" s="236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</row>
    <row r="35" spans="2:14" ht="16.5" customHeight="1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</row>
    <row r="36" ht="12.75">
      <c r="A36" s="236" t="s">
        <v>359</v>
      </c>
    </row>
    <row r="37" spans="1:11" ht="14.25" customHeight="1">
      <c r="A37" s="236" t="s">
        <v>360</v>
      </c>
      <c r="C37" s="237"/>
      <c r="I37" s="237"/>
      <c r="K37" s="237"/>
    </row>
    <row r="38" ht="12.75">
      <c r="A38" s="236"/>
    </row>
    <row r="39" ht="12.75">
      <c r="A39" s="236" t="s">
        <v>361</v>
      </c>
    </row>
    <row r="40" ht="12.75">
      <c r="A40" s="236"/>
    </row>
    <row r="41" ht="12.75">
      <c r="A41" s="236"/>
    </row>
    <row r="42" spans="1:10" ht="18">
      <c r="A42" s="237" t="s">
        <v>362</v>
      </c>
      <c r="C42" s="237" t="s">
        <v>363</v>
      </c>
      <c r="I42" s="237" t="s">
        <v>181</v>
      </c>
      <c r="J42" s="237"/>
    </row>
    <row r="43" spans="1:9" ht="12.75">
      <c r="A43" t="s">
        <v>364</v>
      </c>
      <c r="C43" t="s">
        <v>365</v>
      </c>
      <c r="I43" t="s">
        <v>366</v>
      </c>
    </row>
    <row r="44" spans="1:3" ht="12.75">
      <c r="A44" t="s">
        <v>367</v>
      </c>
      <c r="C44" t="s">
        <v>368</v>
      </c>
    </row>
  </sheetData>
  <mergeCells count="6">
    <mergeCell ref="A28:J28"/>
    <mergeCell ref="A32:J32"/>
    <mergeCell ref="A1:L1"/>
    <mergeCell ref="A3:L3"/>
    <mergeCell ref="A5:L5"/>
    <mergeCell ref="A23:J23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50.8515625" style="0" customWidth="1"/>
    <col min="2" max="2" width="10.8515625" style="0" customWidth="1"/>
    <col min="3" max="3" width="11.57421875" style="0" customWidth="1"/>
    <col min="4" max="4" width="10.7109375" style="0" customWidth="1"/>
    <col min="5" max="5" width="10.00390625" style="0" customWidth="1"/>
    <col min="6" max="6" width="13.140625" style="0" customWidth="1"/>
    <col min="8" max="8" width="9.7109375" style="0" customWidth="1"/>
  </cols>
  <sheetData>
    <row r="2" spans="1:8" ht="12.75">
      <c r="A2" s="279" t="s">
        <v>169</v>
      </c>
      <c r="B2" s="310"/>
      <c r="C2" s="310"/>
      <c r="D2" s="310"/>
      <c r="E2" s="310"/>
      <c r="F2" s="310"/>
      <c r="G2" s="310"/>
      <c r="H2" s="310"/>
    </row>
    <row r="3" spans="1:8" ht="21.75" customHeight="1">
      <c r="A3" s="279" t="s">
        <v>433</v>
      </c>
      <c r="B3" s="311"/>
      <c r="C3" s="311"/>
      <c r="D3" s="311"/>
      <c r="E3" s="311"/>
      <c r="F3" s="311"/>
      <c r="G3" s="311"/>
      <c r="H3" s="311"/>
    </row>
    <row r="4" spans="1:8" ht="12.75">
      <c r="A4" s="279" t="s">
        <v>259</v>
      </c>
      <c r="B4" s="310"/>
      <c r="C4" s="310"/>
      <c r="D4" s="310"/>
      <c r="E4" s="310"/>
      <c r="F4" s="310"/>
      <c r="G4" s="310"/>
      <c r="H4" s="310"/>
    </row>
    <row r="5" spans="1:8" ht="12.75">
      <c r="A5" s="279"/>
      <c r="B5" s="310"/>
      <c r="C5" s="310"/>
      <c r="D5" s="310"/>
      <c r="E5" s="310"/>
      <c r="F5" s="310"/>
      <c r="G5" s="310"/>
      <c r="H5" s="310"/>
    </row>
    <row r="6" spans="1:8" ht="12.75">
      <c r="A6" s="328" t="s">
        <v>419</v>
      </c>
      <c r="B6" s="328" t="s">
        <v>420</v>
      </c>
      <c r="C6" s="280" t="s">
        <v>421</v>
      </c>
      <c r="D6" s="281"/>
      <c r="E6" s="281"/>
      <c r="F6" s="281"/>
      <c r="G6" s="281"/>
      <c r="H6" s="282"/>
    </row>
    <row r="7" spans="1:14" ht="42">
      <c r="A7" s="329"/>
      <c r="B7" s="329"/>
      <c r="C7" s="283" t="s">
        <v>422</v>
      </c>
      <c r="D7" s="284" t="s">
        <v>423</v>
      </c>
      <c r="E7" s="284" t="s">
        <v>424</v>
      </c>
      <c r="F7" s="284" t="s">
        <v>425</v>
      </c>
      <c r="G7" s="284" t="s">
        <v>208</v>
      </c>
      <c r="H7" s="283" t="s">
        <v>176</v>
      </c>
      <c r="I7" s="285"/>
      <c r="J7" s="285"/>
      <c r="K7" s="285"/>
      <c r="L7" s="285"/>
      <c r="M7" s="285"/>
      <c r="N7" s="285"/>
    </row>
    <row r="8" spans="1:14" ht="16.5" customHeight="1">
      <c r="A8" s="286" t="s">
        <v>426</v>
      </c>
      <c r="B8" s="287">
        <f>+B9+B13+B17</f>
        <v>0</v>
      </c>
      <c r="C8" s="287">
        <f aca="true" t="shared" si="0" ref="C8:H8">+C9+C13+C17</f>
        <v>0</v>
      </c>
      <c r="D8" s="287">
        <f t="shared" si="0"/>
        <v>0</v>
      </c>
      <c r="E8" s="287">
        <f t="shared" si="0"/>
        <v>0</v>
      </c>
      <c r="F8" s="287">
        <f t="shared" si="0"/>
        <v>0</v>
      </c>
      <c r="G8" s="287">
        <f t="shared" si="0"/>
        <v>0</v>
      </c>
      <c r="H8" s="287">
        <f t="shared" si="0"/>
        <v>0</v>
      </c>
      <c r="I8" s="288"/>
      <c r="J8" s="288"/>
      <c r="K8" s="288"/>
      <c r="L8" s="288"/>
      <c r="M8" s="288"/>
      <c r="N8" s="288"/>
    </row>
    <row r="9" spans="1:14" ht="12.75">
      <c r="A9" s="289" t="s">
        <v>427</v>
      </c>
      <c r="B9" s="290"/>
      <c r="C9" s="290"/>
      <c r="D9" s="290"/>
      <c r="E9" s="290"/>
      <c r="F9" s="290"/>
      <c r="G9" s="290"/>
      <c r="H9" s="291"/>
      <c r="I9" s="285"/>
      <c r="J9" s="285"/>
      <c r="K9" s="285"/>
      <c r="L9" s="285"/>
      <c r="M9" s="285"/>
      <c r="N9" s="285"/>
    </row>
    <row r="10" spans="1:14" ht="13.5" customHeight="1">
      <c r="A10" s="292" t="s">
        <v>428</v>
      </c>
      <c r="B10" s="290"/>
      <c r="C10" s="290"/>
      <c r="D10" s="290"/>
      <c r="E10" s="290"/>
      <c r="F10" s="290"/>
      <c r="G10" s="290"/>
      <c r="H10" s="291"/>
      <c r="I10" s="285"/>
      <c r="J10" s="285"/>
      <c r="K10" s="285"/>
      <c r="L10" s="285"/>
      <c r="M10" s="285"/>
      <c r="N10" s="285"/>
    </row>
    <row r="11" spans="1:14" ht="12.75">
      <c r="A11" s="293" t="s">
        <v>429</v>
      </c>
      <c r="B11" s="294"/>
      <c r="C11" s="294"/>
      <c r="D11" s="294"/>
      <c r="E11" s="294"/>
      <c r="F11" s="294"/>
      <c r="G11" s="294"/>
      <c r="H11" s="295"/>
      <c r="I11" s="285"/>
      <c r="J11" s="285"/>
      <c r="K11" s="285"/>
      <c r="L11" s="285"/>
      <c r="M11" s="285"/>
      <c r="N11" s="285"/>
    </row>
    <row r="12" spans="1:14" ht="12" customHeight="1">
      <c r="A12" s="296" t="s">
        <v>430</v>
      </c>
      <c r="B12" s="297"/>
      <c r="C12" s="297"/>
      <c r="D12" s="297"/>
      <c r="E12" s="297"/>
      <c r="F12" s="297"/>
      <c r="G12" s="297"/>
      <c r="H12" s="298"/>
      <c r="I12" s="285"/>
      <c r="J12" s="285"/>
      <c r="K12" s="285"/>
      <c r="L12" s="285"/>
      <c r="M12" s="285"/>
      <c r="N12" s="285"/>
    </row>
    <row r="13" spans="1:14" ht="12.75">
      <c r="A13" s="289" t="s">
        <v>431</v>
      </c>
      <c r="B13" s="299"/>
      <c r="C13" s="299"/>
      <c r="D13" s="299"/>
      <c r="E13" s="299"/>
      <c r="F13" s="299"/>
      <c r="G13" s="299"/>
      <c r="H13" s="300"/>
      <c r="I13" s="301"/>
      <c r="J13" s="301"/>
      <c r="K13" s="301"/>
      <c r="L13" s="301"/>
      <c r="M13" s="301"/>
      <c r="N13" s="301"/>
    </row>
    <row r="14" spans="1:14" ht="14.25" customHeight="1">
      <c r="A14" s="292" t="s">
        <v>428</v>
      </c>
      <c r="B14" s="299"/>
      <c r="C14" s="299"/>
      <c r="D14" s="299"/>
      <c r="E14" s="299"/>
      <c r="F14" s="299"/>
      <c r="G14" s="299"/>
      <c r="H14" s="300"/>
      <c r="I14" s="301"/>
      <c r="J14" s="301"/>
      <c r="K14" s="301"/>
      <c r="L14" s="301"/>
      <c r="M14" s="301"/>
      <c r="N14" s="301"/>
    </row>
    <row r="15" spans="1:14" ht="12.75">
      <c r="A15" s="293" t="s">
        <v>429</v>
      </c>
      <c r="B15" s="302"/>
      <c r="C15" s="302"/>
      <c r="D15" s="302"/>
      <c r="E15" s="302"/>
      <c r="F15" s="302"/>
      <c r="G15" s="302"/>
      <c r="H15" s="303"/>
      <c r="I15" s="301"/>
      <c r="J15" s="301"/>
      <c r="K15" s="301"/>
      <c r="L15" s="301"/>
      <c r="M15" s="301"/>
      <c r="N15" s="301"/>
    </row>
    <row r="16" spans="1:14" ht="12.75">
      <c r="A16" s="296" t="s">
        <v>430</v>
      </c>
      <c r="B16" s="304"/>
      <c r="C16" s="304"/>
      <c r="D16" s="304"/>
      <c r="E16" s="304"/>
      <c r="F16" s="304"/>
      <c r="G16" s="304"/>
      <c r="H16" s="305"/>
      <c r="I16" s="301"/>
      <c r="J16" s="301"/>
      <c r="K16" s="301"/>
      <c r="L16" s="301"/>
      <c r="M16" s="301"/>
      <c r="N16" s="301"/>
    </row>
    <row r="17" spans="1:14" ht="12.75">
      <c r="A17" s="289" t="s">
        <v>432</v>
      </c>
      <c r="B17" s="299"/>
      <c r="C17" s="299"/>
      <c r="D17" s="299"/>
      <c r="E17" s="299"/>
      <c r="F17" s="299"/>
      <c r="G17" s="299"/>
      <c r="H17" s="300"/>
      <c r="I17" s="301"/>
      <c r="J17" s="301"/>
      <c r="K17" s="301"/>
      <c r="L17" s="301"/>
      <c r="M17" s="301"/>
      <c r="N17" s="301"/>
    </row>
    <row r="18" spans="1:14" ht="15" customHeight="1">
      <c r="A18" s="292" t="s">
        <v>428</v>
      </c>
      <c r="B18" s="299"/>
      <c r="C18" s="299"/>
      <c r="D18" s="299"/>
      <c r="E18" s="299"/>
      <c r="F18" s="299"/>
      <c r="G18" s="299"/>
      <c r="H18" s="300"/>
      <c r="I18" s="301"/>
      <c r="J18" s="301"/>
      <c r="K18" s="301"/>
      <c r="L18" s="301"/>
      <c r="M18" s="301"/>
      <c r="N18" s="301"/>
    </row>
    <row r="19" spans="1:14" ht="12.75">
      <c r="A19" s="293" t="s">
        <v>429</v>
      </c>
      <c r="B19" s="306"/>
      <c r="C19" s="306"/>
      <c r="D19" s="306"/>
      <c r="E19" s="306"/>
      <c r="F19" s="306"/>
      <c r="G19" s="306"/>
      <c r="H19" s="307"/>
      <c r="I19" s="301"/>
      <c r="J19" s="301"/>
      <c r="K19" s="301"/>
      <c r="L19" s="301"/>
      <c r="M19" s="301"/>
      <c r="N19" s="301"/>
    </row>
    <row r="20" spans="1:8" ht="12.75">
      <c r="A20" s="296" t="s">
        <v>430</v>
      </c>
      <c r="B20" s="308"/>
      <c r="C20" s="308"/>
      <c r="D20" s="308"/>
      <c r="E20" s="308"/>
      <c r="F20" s="308"/>
      <c r="G20" s="308"/>
      <c r="H20" s="309"/>
    </row>
    <row r="24" spans="1:6" ht="15">
      <c r="A24" s="172" t="s">
        <v>180</v>
      </c>
      <c r="F24" s="172" t="s">
        <v>181</v>
      </c>
    </row>
    <row r="25" ht="15">
      <c r="A25" s="172" t="s">
        <v>182</v>
      </c>
    </row>
  </sheetData>
  <mergeCells count="2">
    <mergeCell ref="A6:A7"/>
    <mergeCell ref="B6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ILazova</dc:creator>
  <cp:keywords/>
  <dc:description/>
  <cp:lastModifiedBy>ILazova</cp:lastModifiedBy>
  <cp:lastPrinted>2007-01-17T13:52:07Z</cp:lastPrinted>
  <dcterms:created xsi:type="dcterms:W3CDTF">2002-12-29T12:03:25Z</dcterms:created>
  <dcterms:modified xsi:type="dcterms:W3CDTF">2007-02-16T07:32:28Z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