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10" windowWidth="11355" windowHeight="7830"/>
  </bookViews>
  <sheets>
    <sheet name="SCF_financial info_EUR_ENGL" sheetId="4" r:id="rId1"/>
  </sheets>
  <definedNames>
    <definedName name="_xlnm.Print_Area" localSheetId="0">'SCF_financial info_EUR_ENGL'!$A$1:$H$20</definedName>
  </definedNames>
  <calcPr calcId="145621"/>
</workbook>
</file>

<file path=xl/calcChain.xml><?xml version="1.0" encoding="utf-8"?>
<calcChain xmlns="http://schemas.openxmlformats.org/spreadsheetml/2006/main">
  <c r="I20" i="4" l="1"/>
</calcChain>
</file>

<file path=xl/sharedStrings.xml><?xml version="1.0" encoding="utf-8"?>
<sst xmlns="http://schemas.openxmlformats.org/spreadsheetml/2006/main" count="41" uniqueCount="25">
  <si>
    <t>8=6+7</t>
  </si>
  <si>
    <t xml:space="preserve">OP / FUND </t>
  </si>
  <si>
    <t>currency</t>
  </si>
  <si>
    <t xml:space="preserve">OP Budget - EC financing </t>
  </si>
  <si>
    <t>OP Budget - national co-financing</t>
  </si>
  <si>
    <t>EC part</t>
  </si>
  <si>
    <t>National Co-financing part</t>
  </si>
  <si>
    <t>Total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</si>
  <si>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</si>
  <si>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</si>
  <si>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</si>
  <si>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</si>
  <si>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</si>
  <si>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>4. OP Regions in Growth / ERDF</t>
  </si>
  <si>
    <t xml:space="preserve">  ERDF</t>
  </si>
  <si>
    <t xml:space="preserve">  ESF</t>
  </si>
  <si>
    <t>5. OP Human Resourses Development 2014-2020 / ESF</t>
  </si>
  <si>
    <t>1. OP Transport and Transport Infrastructure / ERDF &amp; CF</t>
  </si>
  <si>
    <t>8. OP Good Governance / ESF</t>
  </si>
  <si>
    <t>9. OP Fund for EU Aid for the most deprived</t>
  </si>
  <si>
    <t>7. OP SME Initiative /ERDF</t>
  </si>
  <si>
    <t>6. OP Innovation and Competitiveness 2014-2020  / ERDF</t>
  </si>
  <si>
    <t>Paid up to 30.04.2016</t>
  </si>
  <si>
    <t>Total paid up to 30.04.2016</t>
  </si>
  <si>
    <t>Tranches received from EC up to 30.04.2016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</si>
</sst>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.0000\ _л_в_-;\-* #,##0.0000\ _л_в_-;_-* &quot;-&quot;??\ _л_в_-;_-@_-"/>
    <numFmt numFmtId="168" formatCode="_-* #,##0\ [$€-1]_-;\-* #,##0\ [$€-1]_-;_-* &quot;-&quot;\ [$€-1]_-;_-@_-"/>
    <numFmt numFmtId="169" formatCode="_-* #,##0.0000\ _л_в_-;\-* #,##0.0000\ _л_в_-;_-* &quot;-&quot;????\ _л_в_-;_-@_-"/>
    <numFmt numFmtId="170" formatCode="#,##0.00\ &quot;лв&quot;;\-#,##0.00\ &quot;лв&quot;"/>
    <numFmt numFmtId="171" formatCode="#,##0_ ;\-#,##0\ "/>
  </numFmts>
  <fonts count="9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1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6" fontId="3" fillId="0" borderId="0" xfId="2" applyNumberFormat="1" applyFont="1" applyBorder="1" applyAlignment="1">
      <alignment horizontal="center" vertical="center" wrapText="1"/>
    </xf>
    <xf numFmtId="0" fontId="8" fillId="0" borderId="0" xfId="0" applyFont="1" applyBorder="1"/>
    <xf numFmtId="165" fontId="5" fillId="0" borderId="0" xfId="1" applyFont="1"/>
    <xf numFmtId="0" fontId="6" fillId="0" borderId="0" xfId="0" applyFont="1"/>
    <xf numFmtId="0" fontId="8" fillId="0" borderId="0" xfId="0" applyFont="1"/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165" fontId="3" fillId="0" borderId="0" xfId="1" applyFont="1"/>
    <xf numFmtId="0" fontId="8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/>
    <xf numFmtId="167" fontId="4" fillId="2" borderId="0" xfId="1" applyNumberFormat="1" applyFont="1" applyFill="1" applyAlignment="1">
      <alignment horizontal="center" vertical="center"/>
    </xf>
    <xf numFmtId="169" fontId="4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/>
    <xf numFmtId="170" fontId="4" fillId="2" borderId="0" xfId="0" applyNumberFormat="1" applyFont="1" applyFill="1" applyBorder="1"/>
    <xf numFmtId="168" fontId="7" fillId="2" borderId="0" xfId="0" applyNumberFormat="1" applyFont="1" applyFill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3" fillId="2" borderId="0" xfId="0" applyFont="1" applyFill="1" applyBorder="1"/>
    <xf numFmtId="10" fontId="4" fillId="0" borderId="0" xfId="1" applyNumberFormat="1" applyFont="1"/>
    <xf numFmtId="171" fontId="3" fillId="0" borderId="1" xfId="1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center" vertical="center"/>
    </xf>
    <xf numFmtId="171" fontId="5" fillId="0" borderId="1" xfId="1" applyNumberFormat="1" applyFont="1" applyFill="1" applyBorder="1" applyAlignment="1">
      <alignment horizontal="center" vertical="center" wrapText="1"/>
    </xf>
    <xf numFmtId="171" fontId="5" fillId="0" borderId="1" xfId="1" applyNumberFormat="1" applyFont="1" applyBorder="1" applyAlignment="1">
      <alignment horizontal="center" vertical="center" wrapText="1"/>
    </xf>
    <xf numFmtId="171" fontId="5" fillId="0" borderId="1" xfId="0" applyNumberFormat="1" applyFont="1" applyBorder="1" applyAlignment="1">
      <alignment horizontal="center" vertical="center"/>
    </xf>
    <xf numFmtId="171" fontId="3" fillId="0" borderId="1" xfId="2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Валута" xfId="2" builtinId="4"/>
    <cellStyle name="Запетая" xfId="1" builtinId="3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BreakPreview" zoomScaleNormal="80" zoomScaleSheetLayoutView="100" workbookViewId="0">
      <selection activeCell="J12" sqref="J12"/>
    </sheetView>
  </sheetViews>
  <sheetFormatPr defaultRowHeight="15" outlineLevelRow="1" x14ac:dyDescent="0.25"/>
  <cols>
    <col min="1" max="1" width="46.7109375" style="9" customWidth="1"/>
    <col min="2" max="2" width="12.42578125" style="11" customWidth="1"/>
    <col min="3" max="5" width="21.5703125" style="11" customWidth="1"/>
    <col min="6" max="8" width="21.5703125" style="9" customWidth="1"/>
    <col min="9" max="10" width="22.42578125" style="9" customWidth="1"/>
    <col min="11" max="16384" width="9.140625" style="9"/>
  </cols>
  <sheetData>
    <row r="1" spans="1:11" s="2" customFormat="1" ht="11.25" customHeight="1" x14ac:dyDescent="0.2">
      <c r="A1" s="1"/>
      <c r="B1" s="1"/>
      <c r="C1" s="14"/>
      <c r="D1" s="14"/>
      <c r="E1" s="14"/>
      <c r="J1" s="15"/>
    </row>
    <row r="2" spans="1:11" s="4" customFormat="1" ht="12.75" customHeight="1" x14ac:dyDescent="0.25">
      <c r="A2" s="51" t="s">
        <v>1</v>
      </c>
      <c r="B2" s="52" t="s">
        <v>2</v>
      </c>
      <c r="C2" s="45" t="s">
        <v>3</v>
      </c>
      <c r="D2" s="45" t="s">
        <v>4</v>
      </c>
      <c r="E2" s="45" t="s">
        <v>24</v>
      </c>
      <c r="F2" s="47" t="s">
        <v>22</v>
      </c>
      <c r="G2" s="48"/>
      <c r="H2" s="45" t="s">
        <v>23</v>
      </c>
      <c r="J2" s="3"/>
    </row>
    <row r="3" spans="1:11" s="4" customFormat="1" ht="60.75" customHeight="1" x14ac:dyDescent="0.2">
      <c r="A3" s="51"/>
      <c r="B3" s="53"/>
      <c r="C3" s="46"/>
      <c r="D3" s="46"/>
      <c r="E3" s="46"/>
      <c r="F3" s="5" t="s">
        <v>5</v>
      </c>
      <c r="G3" s="12" t="s">
        <v>6</v>
      </c>
      <c r="H3" s="46"/>
      <c r="J3" s="3"/>
    </row>
    <row r="4" spans="1:11" s="4" customFormat="1" ht="15.75" customHeight="1" x14ac:dyDescent="0.2">
      <c r="A4" s="5">
        <v>1</v>
      </c>
      <c r="B4" s="6">
        <v>2</v>
      </c>
      <c r="C4" s="13">
        <v>3</v>
      </c>
      <c r="D4" s="6">
        <v>4</v>
      </c>
      <c r="E4" s="13">
        <v>5</v>
      </c>
      <c r="F4" s="6">
        <v>6</v>
      </c>
      <c r="G4" s="13">
        <v>7</v>
      </c>
      <c r="H4" s="12" t="s">
        <v>0</v>
      </c>
      <c r="J4" s="3"/>
    </row>
    <row r="5" spans="1:11" s="8" customFormat="1" ht="29.25" customHeight="1" x14ac:dyDescent="0.2">
      <c r="A5" s="20" t="s">
        <v>17</v>
      </c>
      <c r="B5" s="12" t="s">
        <v>8</v>
      </c>
      <c r="C5" s="39">
        <v>1604449168</v>
      </c>
      <c r="D5" s="39">
        <v>283138092</v>
      </c>
      <c r="E5" s="39">
        <v>75409110.799999997</v>
      </c>
      <c r="F5" s="39">
        <v>45987334.970600262</v>
      </c>
      <c r="G5" s="39">
        <v>8115412.0536353402</v>
      </c>
      <c r="H5" s="39">
        <v>54102747.024235599</v>
      </c>
      <c r="I5" s="23"/>
      <c r="J5" s="24"/>
      <c r="K5" s="10"/>
    </row>
    <row r="6" spans="1:11" ht="29.25" customHeight="1" outlineLevel="1" x14ac:dyDescent="0.25">
      <c r="A6" s="19" t="s">
        <v>9</v>
      </c>
      <c r="B6" s="7" t="s">
        <v>8</v>
      </c>
      <c r="C6" s="40">
        <v>459761907</v>
      </c>
      <c r="D6" s="40">
        <v>81134456</v>
      </c>
      <c r="E6" s="41">
        <v>21608809.550000001</v>
      </c>
      <c r="F6" s="42">
        <v>34760922.120871246</v>
      </c>
      <c r="G6" s="42">
        <v>6134280.3742713965</v>
      </c>
      <c r="H6" s="42">
        <v>40895202.495142646</v>
      </c>
      <c r="I6" s="16"/>
      <c r="J6" s="3"/>
      <c r="K6" s="4"/>
    </row>
    <row r="7" spans="1:11" ht="29.25" customHeight="1" outlineLevel="1" x14ac:dyDescent="0.25">
      <c r="A7" s="19" t="s">
        <v>10</v>
      </c>
      <c r="B7" s="7" t="s">
        <v>8</v>
      </c>
      <c r="C7" s="40">
        <v>1144687261</v>
      </c>
      <c r="D7" s="40">
        <v>202003636</v>
      </c>
      <c r="E7" s="41">
        <v>53800301.25</v>
      </c>
      <c r="F7" s="42">
        <v>11226412.849729011</v>
      </c>
      <c r="G7" s="42">
        <v>1981131.6793639432</v>
      </c>
      <c r="H7" s="42">
        <v>13207544.529092954</v>
      </c>
      <c r="I7" s="16"/>
      <c r="J7" s="3"/>
      <c r="K7" s="4"/>
    </row>
    <row r="8" spans="1:11" s="8" customFormat="1" ht="29.25" customHeight="1" x14ac:dyDescent="0.2">
      <c r="A8" s="20" t="s">
        <v>11</v>
      </c>
      <c r="B8" s="12" t="s">
        <v>8</v>
      </c>
      <c r="C8" s="39">
        <v>1504824141</v>
      </c>
      <c r="D8" s="39">
        <v>265557204</v>
      </c>
      <c r="E8" s="39">
        <v>70726734.650000006</v>
      </c>
      <c r="F8" s="39">
        <v>1122086.8340321095</v>
      </c>
      <c r="G8" s="39">
        <v>198015.3236527252</v>
      </c>
      <c r="H8" s="39">
        <v>1320102.1576848347</v>
      </c>
      <c r="I8" s="23"/>
      <c r="J8" s="24"/>
      <c r="K8" s="10"/>
    </row>
    <row r="9" spans="1:11" ht="29.25" customHeight="1" outlineLevel="1" x14ac:dyDescent="0.25">
      <c r="A9" s="19" t="s">
        <v>9</v>
      </c>
      <c r="B9" s="7" t="s">
        <v>8</v>
      </c>
      <c r="C9" s="40">
        <v>371204258</v>
      </c>
      <c r="D9" s="40">
        <v>65506635</v>
      </c>
      <c r="E9" s="41">
        <v>17446600.149999999</v>
      </c>
      <c r="F9" s="42">
        <v>1122086.8340321095</v>
      </c>
      <c r="G9" s="42">
        <v>198015.3236527252</v>
      </c>
      <c r="H9" s="42">
        <v>1320102.1576848347</v>
      </c>
      <c r="I9" s="16"/>
      <c r="J9" s="3"/>
      <c r="K9" s="4"/>
    </row>
    <row r="10" spans="1:11" ht="29.25" customHeight="1" outlineLevel="1" x14ac:dyDescent="0.25">
      <c r="A10" s="19" t="s">
        <v>10</v>
      </c>
      <c r="B10" s="7" t="s">
        <v>8</v>
      </c>
      <c r="C10" s="40">
        <v>1133619883</v>
      </c>
      <c r="D10" s="40">
        <v>200050569</v>
      </c>
      <c r="E10" s="41">
        <v>53280134.5</v>
      </c>
      <c r="F10" s="42">
        <v>0</v>
      </c>
      <c r="G10" s="42">
        <v>0</v>
      </c>
      <c r="H10" s="42">
        <v>0</v>
      </c>
      <c r="I10" s="16"/>
      <c r="J10" s="3"/>
      <c r="K10" s="4"/>
    </row>
    <row r="11" spans="1:11" s="8" customFormat="1" ht="29.25" customHeight="1" x14ac:dyDescent="0.2">
      <c r="A11" s="20" t="s">
        <v>12</v>
      </c>
      <c r="B11" s="12" t="s">
        <v>8</v>
      </c>
      <c r="C11" s="39">
        <v>596000681</v>
      </c>
      <c r="D11" s="39">
        <v>105176593</v>
      </c>
      <c r="E11" s="39">
        <v>28012611.25</v>
      </c>
      <c r="F11" s="39">
        <v>425829.66484303097</v>
      </c>
      <c r="G11" s="39">
        <v>75146.411442887824</v>
      </c>
      <c r="H11" s="39">
        <v>500976.07628591883</v>
      </c>
      <c r="I11" s="23"/>
      <c r="J11" s="18"/>
    </row>
    <row r="12" spans="1:11" s="4" customFormat="1" ht="29.25" customHeight="1" x14ac:dyDescent="0.2">
      <c r="A12" s="19" t="s">
        <v>14</v>
      </c>
      <c r="B12" s="7" t="s">
        <v>8</v>
      </c>
      <c r="C12" s="41">
        <v>243381138</v>
      </c>
      <c r="D12" s="41">
        <v>42949613</v>
      </c>
      <c r="E12" s="41">
        <v>11438913.5</v>
      </c>
      <c r="F12" s="42">
        <v>0</v>
      </c>
      <c r="G12" s="42">
        <v>0</v>
      </c>
      <c r="H12" s="42">
        <v>0</v>
      </c>
      <c r="I12" s="23"/>
      <c r="J12" s="3"/>
    </row>
    <row r="13" spans="1:11" ht="29.25" customHeight="1" x14ac:dyDescent="0.25">
      <c r="A13" s="19" t="s">
        <v>15</v>
      </c>
      <c r="B13" s="7" t="s">
        <v>8</v>
      </c>
      <c r="C13" s="41">
        <v>352619543</v>
      </c>
      <c r="D13" s="41">
        <v>62226980</v>
      </c>
      <c r="E13" s="41">
        <v>16573697.75</v>
      </c>
      <c r="F13" s="42">
        <v>425829.66484303097</v>
      </c>
      <c r="G13" s="42">
        <v>75146.411442887824</v>
      </c>
      <c r="H13" s="42">
        <v>500976.07628591883</v>
      </c>
      <c r="I13" s="23"/>
      <c r="J13" s="17"/>
    </row>
    <row r="14" spans="1:11" s="10" customFormat="1" ht="29.25" customHeight="1" x14ac:dyDescent="0.2">
      <c r="A14" s="20" t="s">
        <v>13</v>
      </c>
      <c r="B14" s="12" t="s">
        <v>8</v>
      </c>
      <c r="C14" s="38">
        <v>1311704793</v>
      </c>
      <c r="D14" s="38">
        <v>231477320</v>
      </c>
      <c r="E14" s="38">
        <v>61650125.250000007</v>
      </c>
      <c r="F14" s="39">
        <v>1909311.8567849477</v>
      </c>
      <c r="G14" s="39">
        <v>336937.38649146131</v>
      </c>
      <c r="H14" s="39">
        <v>2246249.2432764089</v>
      </c>
      <c r="I14" s="23"/>
      <c r="J14" s="24"/>
    </row>
    <row r="15" spans="1:11" s="10" customFormat="1" ht="30" customHeight="1" x14ac:dyDescent="0.2">
      <c r="A15" s="21" t="s">
        <v>16</v>
      </c>
      <c r="B15" s="12" t="s">
        <v>8</v>
      </c>
      <c r="C15" s="38">
        <v>938665315</v>
      </c>
      <c r="D15" s="38">
        <v>153582762</v>
      </c>
      <c r="E15" s="38">
        <v>66903916.110000007</v>
      </c>
      <c r="F15" s="39">
        <v>53074834</v>
      </c>
      <c r="G15" s="39">
        <v>8549017</v>
      </c>
      <c r="H15" s="39">
        <v>61623850.731158599</v>
      </c>
      <c r="I15" s="23"/>
      <c r="J15" s="24"/>
    </row>
    <row r="16" spans="1:11" s="10" customFormat="1" ht="30" customHeight="1" x14ac:dyDescent="0.2">
      <c r="A16" s="20" t="s">
        <v>21</v>
      </c>
      <c r="B16" s="12" t="s">
        <v>8</v>
      </c>
      <c r="C16" s="38">
        <v>1079615516</v>
      </c>
      <c r="D16" s="38">
        <v>190520387</v>
      </c>
      <c r="E16" s="38">
        <v>52475929.25</v>
      </c>
      <c r="F16" s="39">
        <v>6313080.9811841697</v>
      </c>
      <c r="G16" s="39">
        <v>1114073.1143266181</v>
      </c>
      <c r="H16" s="39">
        <v>7427154.0955107883</v>
      </c>
      <c r="I16" s="23"/>
      <c r="J16" s="24"/>
    </row>
    <row r="17" spans="1:13" s="10" customFormat="1" ht="30" customHeight="1" x14ac:dyDescent="0.2">
      <c r="A17" s="22" t="s">
        <v>20</v>
      </c>
      <c r="B17" s="12" t="s">
        <v>8</v>
      </c>
      <c r="C17" s="38">
        <v>102000000</v>
      </c>
      <c r="D17" s="38">
        <v>0</v>
      </c>
      <c r="E17" s="38">
        <v>3060000</v>
      </c>
      <c r="F17" s="39">
        <v>0</v>
      </c>
      <c r="G17" s="39">
        <v>0</v>
      </c>
      <c r="H17" s="39">
        <v>0</v>
      </c>
      <c r="I17" s="23"/>
      <c r="J17" s="24"/>
    </row>
    <row r="18" spans="1:13" s="10" customFormat="1" ht="30" customHeight="1" x14ac:dyDescent="0.2">
      <c r="A18" s="20" t="s">
        <v>18</v>
      </c>
      <c r="B18" s="12" t="s">
        <v>8</v>
      </c>
      <c r="C18" s="38">
        <v>285531663</v>
      </c>
      <c r="D18" s="38">
        <v>50387942</v>
      </c>
      <c r="E18" s="38">
        <v>13603648.600000001</v>
      </c>
      <c r="F18" s="39">
        <v>650403.93700787402</v>
      </c>
      <c r="G18" s="39">
        <v>114777.1653543307</v>
      </c>
      <c r="H18" s="39">
        <v>765181.10236220469</v>
      </c>
      <c r="I18" s="23"/>
      <c r="J18" s="24"/>
    </row>
    <row r="19" spans="1:13" s="10" customFormat="1" ht="30" customHeight="1" x14ac:dyDescent="0.2">
      <c r="A19" s="20" t="s">
        <v>19</v>
      </c>
      <c r="B19" s="12" t="s">
        <v>8</v>
      </c>
      <c r="C19" s="38">
        <v>104815264</v>
      </c>
      <c r="D19" s="38">
        <v>18496812</v>
      </c>
      <c r="E19" s="38">
        <v>11529679.040000001</v>
      </c>
      <c r="F19" s="39">
        <v>3095481.9196748133</v>
      </c>
      <c r="G19" s="39">
        <v>546261.51523673174</v>
      </c>
      <c r="H19" s="39">
        <v>3641743.4349115449</v>
      </c>
      <c r="I19" s="23"/>
      <c r="J19" s="24"/>
    </row>
    <row r="20" spans="1:13" s="8" customFormat="1" ht="29.25" customHeight="1" x14ac:dyDescent="0.2">
      <c r="A20" s="49" t="s">
        <v>7</v>
      </c>
      <c r="B20" s="50"/>
      <c r="C20" s="43">
        <v>7527606541</v>
      </c>
      <c r="D20" s="43">
        <v>1298337112</v>
      </c>
      <c r="E20" s="43">
        <v>383371754.95000005</v>
      </c>
      <c r="F20" s="43">
        <v>112578363.88432355</v>
      </c>
      <c r="G20" s="43">
        <v>19049639.981102362</v>
      </c>
      <c r="H20" s="43">
        <v>131628003.8654259</v>
      </c>
      <c r="I20" s="37">
        <f>H20/(C20+D20)</f>
        <v>1.4913759824501556E-2</v>
      </c>
      <c r="J20" s="18"/>
    </row>
    <row r="21" spans="1:13" x14ac:dyDescent="0.25">
      <c r="A21" s="32"/>
      <c r="B21" s="33"/>
      <c r="C21" s="33"/>
      <c r="D21" s="33"/>
      <c r="E21" s="33"/>
      <c r="F21" s="32"/>
      <c r="G21" s="32"/>
      <c r="H21" s="32"/>
      <c r="I21" s="23"/>
    </row>
    <row r="22" spans="1:13" x14ac:dyDescent="0.25">
      <c r="A22" s="25"/>
      <c r="B22" s="34"/>
      <c r="C22" s="44"/>
      <c r="D22" s="44"/>
      <c r="E22" s="44"/>
      <c r="F22" s="44"/>
      <c r="G22" s="44"/>
      <c r="H22" s="44"/>
      <c r="I22" s="23"/>
    </row>
    <row r="23" spans="1:13" x14ac:dyDescent="0.25">
      <c r="A23" s="35"/>
      <c r="B23" s="34"/>
      <c r="C23" s="35"/>
      <c r="D23" s="35"/>
      <c r="E23" s="35"/>
      <c r="F23" s="35"/>
      <c r="G23" s="35"/>
      <c r="H23" s="35"/>
    </row>
    <row r="24" spans="1:13" s="26" customFormat="1" ht="18.75" customHeight="1" x14ac:dyDescent="0.25">
      <c r="A24" s="36"/>
      <c r="B24" s="25"/>
      <c r="C24" s="25"/>
      <c r="D24" s="25"/>
      <c r="E24" s="25"/>
      <c r="F24" s="25"/>
      <c r="G24" s="36"/>
      <c r="H24" s="25"/>
      <c r="I24" s="27"/>
      <c r="J24" s="28"/>
      <c r="K24" s="29"/>
      <c r="L24" s="30"/>
      <c r="M24" s="31"/>
    </row>
    <row r="25" spans="1:13" x14ac:dyDescent="0.25">
      <c r="A25" s="35"/>
      <c r="B25" s="34"/>
      <c r="C25" s="34"/>
      <c r="D25" s="34"/>
      <c r="E25" s="34"/>
      <c r="F25" s="35"/>
      <c r="G25" s="35"/>
      <c r="H25" s="35"/>
    </row>
    <row r="26" spans="1:13" x14ac:dyDescent="0.25">
      <c r="A26" s="35"/>
      <c r="B26" s="34"/>
      <c r="C26" s="34"/>
      <c r="D26" s="34"/>
      <c r="E26" s="34"/>
      <c r="F26" s="35"/>
      <c r="G26" s="35"/>
      <c r="H26" s="35"/>
    </row>
  </sheetData>
  <mergeCells count="8">
    <mergeCell ref="D2:D3"/>
    <mergeCell ref="H2:H3"/>
    <mergeCell ref="F2:G2"/>
    <mergeCell ref="E2:E3"/>
    <mergeCell ref="A20:B20"/>
    <mergeCell ref="A2:A3"/>
    <mergeCell ref="B2:B3"/>
    <mergeCell ref="C2:C3"/>
  </mergeCells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3" orientation="landscape" r:id="rId1"/>
  <headerFooter alignWithMargins="0">
    <oddHeader>&amp;CFinancial Implementation of ERDF, CF, ESF and FEAD 2014-2020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SCF_financial info_EUR_ENGL</vt:lpstr>
      <vt:lpstr>'SCF_financial info_EUR_ENGL'!Област_печат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Детелина Караенева</cp:lastModifiedBy>
  <cp:lastPrinted>2016-04-05T10:04:40Z</cp:lastPrinted>
  <dcterms:created xsi:type="dcterms:W3CDTF">2007-11-29T09:10:22Z</dcterms:created>
  <dcterms:modified xsi:type="dcterms:W3CDTF">2016-05-25T10:45:37Z</dcterms:modified>
</cp:coreProperties>
</file>