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70" windowWidth="11355" windowHeight="7770"/>
  </bookViews>
  <sheets>
    <sheet name="SCF_financial info_EUR_ENGL" sheetId="4" r:id="rId1"/>
  </sheets>
  <definedNames>
    <definedName name="_xlnm.Print_Area" localSheetId="0">'SCF_financial info_EUR_ENGL'!$A$1:$H$16</definedName>
  </definedNames>
  <calcPr calcId="145621"/>
</workbook>
</file>

<file path=xl/calcChain.xml><?xml version="1.0" encoding="utf-8"?>
<calcChain xmlns="http://schemas.openxmlformats.org/spreadsheetml/2006/main">
  <c r="I16" i="4" l="1"/>
</calcChain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<sst xmlns="http://schemas.openxmlformats.org/spreadsheetml/2006/main" count="33" uniqueCount="21">
  <si>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</si>
  <si>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</si>
  <si>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</si>
  <si>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</si>
  <si>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</si>
  <si>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</si>
  <si>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</si>
  <si>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</si>
  <si>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</si>
  <si>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</si>
  <si>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</si>
  <si>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</si>
  <si>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</si>
  <si>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</si>
  <si>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</si>
  <si>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</si>
  <si>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</si>
  <si>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</si>
  <si>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Total paid up to 30.04.2016</t>
  </si>
  <si>
    <t>Paid up to 30.04.2016</t>
  </si>
  <si>
    <t>Tranches received from EC up to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</si>
</sst>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0" tint="-0.3499862666707357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1" fillId="0" borderId="0" xfId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10" fontId="6" fillId="0" borderId="0" xfId="0" applyNumberFormat="1" applyFont="1"/>
    <xf numFmtId="167" fontId="0" fillId="0" borderId="1" xfId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5" fontId="3" fillId="0" borderId="0" xfId="1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I23" sqref="I23"/>
    </sheetView>
  </sheetViews>
  <sheetFormatPr defaultRowHeight="12.75" outlineLevelRow="1" x14ac:dyDescent="0.2"/>
  <cols>
    <col min="1" max="1" width="46.7109375" customWidth="1"/>
    <col min="2" max="2" width="12.42578125" style="3" customWidth="1"/>
    <col min="3" max="5" width="19.42578125" style="3" customWidth="1"/>
    <col min="6" max="8" width="19.42578125" customWidth="1"/>
    <col min="9" max="10" width="22.42578125" customWidth="1"/>
  </cols>
  <sheetData>
    <row r="1" spans="1:11" s="10" customFormat="1" ht="11.25" customHeight="1" x14ac:dyDescent="0.2">
      <c r="A1" s="8"/>
      <c r="B1" s="8"/>
      <c r="C1" s="9"/>
      <c r="D1" s="9"/>
      <c r="E1" s="9"/>
      <c r="J1" s="15"/>
    </row>
    <row r="2" spans="1:11" s="2" customFormat="1" ht="12.75" customHeight="1" x14ac:dyDescent="0.2">
      <c r="A2" s="37" t="s">
        <v>1</v>
      </c>
      <c r="B2" s="38" t="s">
        <v>2</v>
      </c>
      <c r="C2" s="31" t="s">
        <v>3</v>
      </c>
      <c r="D2" s="31" t="s">
        <v>4</v>
      </c>
      <c r="E2" s="31" t="s">
        <v>20</v>
      </c>
      <c r="F2" s="33" t="s">
        <v>19</v>
      </c>
      <c r="G2" s="34"/>
      <c r="H2" s="31" t="s">
        <v>18</v>
      </c>
      <c r="J2" s="16"/>
    </row>
    <row r="3" spans="1:11" s="2" customFormat="1" ht="53.25" customHeight="1" x14ac:dyDescent="0.2">
      <c r="A3" s="37"/>
      <c r="B3" s="39"/>
      <c r="C3" s="32"/>
      <c r="D3" s="32"/>
      <c r="E3" s="32"/>
      <c r="F3" s="1" t="s">
        <v>5</v>
      </c>
      <c r="G3" s="6" t="s">
        <v>6</v>
      </c>
      <c r="H3" s="32"/>
      <c r="J3" s="16"/>
    </row>
    <row r="4" spans="1:11" s="2" customFormat="1" ht="15.75" customHeight="1" x14ac:dyDescent="0.2">
      <c r="A4" s="1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  <c r="G4" s="12">
        <v>7</v>
      </c>
      <c r="H4" s="6" t="s">
        <v>0</v>
      </c>
      <c r="J4" s="16"/>
    </row>
    <row r="5" spans="1:11" s="7" customFormat="1" ht="29.25" customHeight="1" x14ac:dyDescent="0.2">
      <c r="A5" s="25" t="s">
        <v>9</v>
      </c>
      <c r="B5" s="6" t="s">
        <v>8</v>
      </c>
      <c r="C5" s="26">
        <v>1624479623</v>
      </c>
      <c r="D5" s="26">
        <v>286672875</v>
      </c>
      <c r="E5" s="26">
        <v>1463547880.8900001</v>
      </c>
      <c r="F5" s="27">
        <v>1464009092.7017238</v>
      </c>
      <c r="G5" s="27">
        <v>258354545.77089244</v>
      </c>
      <c r="H5" s="27">
        <v>1722363638.4726162</v>
      </c>
      <c r="I5" s="28"/>
      <c r="J5" s="29"/>
      <c r="K5" s="19"/>
    </row>
    <row r="6" spans="1:11" ht="29.25" customHeight="1" outlineLevel="1" x14ac:dyDescent="0.2">
      <c r="A6" s="5" t="s">
        <v>14</v>
      </c>
      <c r="B6" s="4" t="s">
        <v>8</v>
      </c>
      <c r="C6" s="23">
        <v>368809731</v>
      </c>
      <c r="D6" s="23">
        <v>65084070</v>
      </c>
      <c r="E6" s="21">
        <v>326057505.49000001</v>
      </c>
      <c r="F6" s="22">
        <v>328649261.86408705</v>
      </c>
      <c r="G6" s="22">
        <v>57996928.564250655</v>
      </c>
      <c r="H6" s="22">
        <v>386646190.42833769</v>
      </c>
      <c r="I6" s="14"/>
      <c r="J6" s="16"/>
      <c r="K6" s="2"/>
    </row>
    <row r="7" spans="1:11" ht="29.25" customHeight="1" outlineLevel="1" x14ac:dyDescent="0.2">
      <c r="A7" s="5" t="s">
        <v>15</v>
      </c>
      <c r="B7" s="4" t="s">
        <v>8</v>
      </c>
      <c r="C7" s="23">
        <v>1255669892</v>
      </c>
      <c r="D7" s="23">
        <v>221588805</v>
      </c>
      <c r="E7" s="21">
        <v>1137490375.4000001</v>
      </c>
      <c r="F7" s="22">
        <v>1135359830.8376369</v>
      </c>
      <c r="G7" s="22">
        <v>200357617.20664179</v>
      </c>
      <c r="H7" s="22">
        <v>1335717448.0442786</v>
      </c>
      <c r="I7" s="14"/>
      <c r="J7" s="16"/>
      <c r="K7" s="2"/>
    </row>
    <row r="8" spans="1:11" s="7" customFormat="1" ht="29.25" customHeight="1" x14ac:dyDescent="0.2">
      <c r="A8" s="25" t="s">
        <v>10</v>
      </c>
      <c r="B8" s="6" t="s">
        <v>8</v>
      </c>
      <c r="C8" s="26">
        <v>1395379677</v>
      </c>
      <c r="D8" s="26">
        <v>246243473</v>
      </c>
      <c r="E8" s="26">
        <v>1185161037.99</v>
      </c>
      <c r="F8" s="27">
        <v>1411458812.6357064</v>
      </c>
      <c r="G8" s="27">
        <v>249080966.93571293</v>
      </c>
      <c r="H8" s="27">
        <v>1660539779.5714195</v>
      </c>
      <c r="I8" s="28"/>
      <c r="J8" s="29"/>
      <c r="K8" s="19"/>
    </row>
    <row r="9" spans="1:11" ht="29.25" customHeight="1" outlineLevel="1" x14ac:dyDescent="0.2">
      <c r="A9" s="5" t="s">
        <v>14</v>
      </c>
      <c r="B9" s="4" t="s">
        <v>8</v>
      </c>
      <c r="C9" s="21">
        <v>368013404</v>
      </c>
      <c r="D9" s="21">
        <v>64943542</v>
      </c>
      <c r="E9" s="21">
        <v>332286468.19</v>
      </c>
      <c r="F9" s="22">
        <v>355258658.20663202</v>
      </c>
      <c r="G9" s="22">
        <v>62692704.389405653</v>
      </c>
      <c r="H9" s="22">
        <v>417951362.59603769</v>
      </c>
      <c r="I9" s="14"/>
      <c r="J9" s="16"/>
      <c r="K9" s="2"/>
    </row>
    <row r="10" spans="1:11" ht="29.25" customHeight="1" outlineLevel="1" x14ac:dyDescent="0.2">
      <c r="A10" s="5" t="s">
        <v>15</v>
      </c>
      <c r="B10" s="4" t="s">
        <v>8</v>
      </c>
      <c r="C10" s="21">
        <v>1027366273</v>
      </c>
      <c r="D10" s="21">
        <v>181299931</v>
      </c>
      <c r="E10" s="21">
        <v>852874569.80000007</v>
      </c>
      <c r="F10" s="22">
        <v>1056200154.4290745</v>
      </c>
      <c r="G10" s="22">
        <v>186388262.54630727</v>
      </c>
      <c r="H10" s="22">
        <v>1242588416.9753819</v>
      </c>
      <c r="I10" s="14"/>
      <c r="J10" s="16"/>
      <c r="K10" s="2"/>
    </row>
    <row r="11" spans="1:11" s="7" customFormat="1" ht="29.25" customHeight="1" x14ac:dyDescent="0.2">
      <c r="A11" s="25" t="s">
        <v>11</v>
      </c>
      <c r="B11" s="6" t="s">
        <v>8</v>
      </c>
      <c r="C11" s="26">
        <v>1361083545</v>
      </c>
      <c r="D11" s="26">
        <v>240191214</v>
      </c>
      <c r="E11" s="26">
        <v>1170561887.5899999</v>
      </c>
      <c r="F11" s="27">
        <v>1374198153.7902365</v>
      </c>
      <c r="G11" s="27">
        <v>242505556.55121815</v>
      </c>
      <c r="H11" s="27">
        <v>1641959022.3214545</v>
      </c>
      <c r="I11" s="28"/>
      <c r="J11" s="18"/>
    </row>
    <row r="12" spans="1:11" s="19" customFormat="1" ht="29.25" customHeight="1" x14ac:dyDescent="0.2">
      <c r="A12" s="30" t="s">
        <v>16</v>
      </c>
      <c r="B12" s="6" t="s">
        <v>8</v>
      </c>
      <c r="C12" s="26">
        <v>1031789139</v>
      </c>
      <c r="D12" s="26">
        <v>182080436</v>
      </c>
      <c r="E12" s="26">
        <v>980199682.04999995</v>
      </c>
      <c r="F12" s="27">
        <v>1025199043.7287211</v>
      </c>
      <c r="G12" s="27">
        <v>180917478.30506843</v>
      </c>
      <c r="H12" s="27">
        <v>1206116522.0337896</v>
      </c>
      <c r="I12" s="28"/>
      <c r="J12" s="29"/>
    </row>
    <row r="13" spans="1:11" s="7" customFormat="1" ht="29.25" customHeight="1" x14ac:dyDescent="0.2">
      <c r="A13" s="25" t="s">
        <v>12</v>
      </c>
      <c r="B13" s="6" t="s">
        <v>8</v>
      </c>
      <c r="C13" s="26">
        <v>987883219</v>
      </c>
      <c r="D13" s="26">
        <v>174332333</v>
      </c>
      <c r="E13" s="26">
        <v>938489058.04999995</v>
      </c>
      <c r="F13" s="27">
        <v>952934487.64080346</v>
      </c>
      <c r="G13" s="27">
        <v>168164909.58367118</v>
      </c>
      <c r="H13" s="27">
        <v>1121099397.2244747</v>
      </c>
      <c r="I13" s="18"/>
      <c r="J13" s="18"/>
    </row>
    <row r="14" spans="1:11" s="19" customFormat="1" ht="29.25" customHeight="1" x14ac:dyDescent="0.2">
      <c r="A14" s="30" t="s">
        <v>13</v>
      </c>
      <c r="B14" s="6" t="s">
        <v>8</v>
      </c>
      <c r="C14" s="26">
        <v>147948923</v>
      </c>
      <c r="D14" s="26">
        <v>26108633.460000001</v>
      </c>
      <c r="E14" s="26">
        <v>134487903.28999999</v>
      </c>
      <c r="F14" s="27">
        <v>145097065.75384858</v>
      </c>
      <c r="G14" s="27">
        <v>25605364.544796806</v>
      </c>
      <c r="H14" s="27">
        <v>170702430.29864538</v>
      </c>
      <c r="I14" s="18"/>
      <c r="J14" s="29"/>
    </row>
    <row r="15" spans="1:11" s="19" customFormat="1" ht="30" customHeight="1" x14ac:dyDescent="0.2">
      <c r="A15" s="25" t="s">
        <v>17</v>
      </c>
      <c r="B15" s="6" t="s">
        <v>8</v>
      </c>
      <c r="C15" s="26">
        <v>46459686</v>
      </c>
      <c r="D15" s="26">
        <v>8198768.1176470593</v>
      </c>
      <c r="E15" s="26">
        <v>43104838.049999997</v>
      </c>
      <c r="F15" s="27">
        <v>44606094.193018742</v>
      </c>
      <c r="G15" s="27">
        <v>7871663.6811209545</v>
      </c>
      <c r="H15" s="27">
        <v>52477757.874139696</v>
      </c>
      <c r="I15" s="18"/>
      <c r="J15" s="29"/>
    </row>
    <row r="16" spans="1:11" s="7" customFormat="1" ht="29.25" customHeight="1" x14ac:dyDescent="0.2">
      <c r="A16" s="35" t="s">
        <v>7</v>
      </c>
      <c r="B16" s="36"/>
      <c r="C16" s="24">
        <v>6595023812</v>
      </c>
      <c r="D16" s="24">
        <v>1163827732.5776472</v>
      </c>
      <c r="E16" s="24">
        <v>5915552287.9099998</v>
      </c>
      <c r="F16" s="24">
        <v>6417502750.4440584</v>
      </c>
      <c r="G16" s="24">
        <v>1132500485.3724809</v>
      </c>
      <c r="H16" s="24">
        <v>7575258547.7965393</v>
      </c>
      <c r="I16" s="20">
        <f>H16/(C16+D16)</f>
        <v>0.97633760670296443</v>
      </c>
      <c r="J16" s="18"/>
    </row>
    <row r="17" spans="5:9" x14ac:dyDescent="0.2">
      <c r="I17" s="17"/>
    </row>
    <row r="18" spans="5:9" x14ac:dyDescent="0.2">
      <c r="I18" s="17"/>
    </row>
    <row r="19" spans="5:9" x14ac:dyDescent="0.2">
      <c r="I19" s="17"/>
    </row>
    <row r="21" spans="5:9" x14ac:dyDescent="0.2">
      <c r="E21" s="13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info_EUR_ENGL</vt:lpstr>
      <vt:lpstr>'SCF_financial info_EUR_ENGL'!Print_Area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2016-04-05T12:16:29Z</cp:lastPrinted>
  <dcterms:created xsi:type="dcterms:W3CDTF">2007-11-29T09:10:22Z</dcterms:created>
  <dcterms:modified xsi:type="dcterms:W3CDTF">2016-05-09T13:25:50Z</dcterms:modified>
</cp:coreProperties>
</file>