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5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'Sheet1'!$B$1:$P$94</definedName>
    <definedName name="_xlnm.Print_Titles" localSheetId="0">'Sheet1'!$B:$D,'Sheet1'!$5:$10</definedName>
  </definedNames>
  <calcPr fullCalcOnLoad="1"/>
</workbook>
</file>

<file path=xl/sharedStrings.xml><?xml version="1.0" encoding="utf-8"?>
<sst xmlns="http://schemas.openxmlformats.org/spreadsheetml/2006/main" count="142" uniqueCount="90">
  <si>
    <t>Общо</t>
  </si>
  <si>
    <t>за 2017 г.</t>
  </si>
  <si>
    <t>за 2018 г.</t>
  </si>
  <si>
    <t xml:space="preserve"> A</t>
  </si>
  <si>
    <t>I. ПРИХОДИ, ПОМОЩИ И ДАРЕНИЯ</t>
  </si>
  <si>
    <t>01</t>
  </si>
  <si>
    <t xml:space="preserve"> 2.</t>
  </si>
  <si>
    <t>Помощи и дарения</t>
  </si>
  <si>
    <t>Помощи и дарения от страната</t>
  </si>
  <si>
    <t>45-00</t>
  </si>
  <si>
    <t>Помощи и дарения от чужбина</t>
  </si>
  <si>
    <t>46-00</t>
  </si>
  <si>
    <t>02</t>
  </si>
  <si>
    <t xml:space="preserve"> 1.</t>
  </si>
  <si>
    <t xml:space="preserve">
дейности, финанси-рани от др. източници</t>
  </si>
  <si>
    <t xml:space="preserve">
дейности, финанси-рани от ЦБ</t>
  </si>
  <si>
    <t>……………………..</t>
  </si>
  <si>
    <t xml:space="preserve"> n.</t>
  </si>
  <si>
    <t>Общо разходи, свързани с организацията на събитията в страната</t>
  </si>
  <si>
    <t>А. ПОДГОТОВКА ЗА ПРЕДСЕДАТЕЛСТВАНЕ НА СЪВЕТА НА ЕС</t>
  </si>
  <si>
    <t>Г. ОБУЧЕНИЯ</t>
  </si>
  <si>
    <t xml:space="preserve">В. АНАЛИЗИ И НАЕМАНЕ НА КОНСУЛТАНТИ </t>
  </si>
  <si>
    <t>Б. ПРЕДСЕДАТЕЛСТВО НА СЪВЕТА НА ЕС</t>
  </si>
  <si>
    <t>Общо разходи за други дейности, свързани с Българското председателство, които не са включени в посочените групи</t>
  </si>
  <si>
    <t>I. ПРЕДСЕДАТЕЛСТВО НА СЪВЕТА НА ЕС (A+Б+В+Г)</t>
  </si>
  <si>
    <t>ОБЩО РАЗХОДИ ПО НАПРАВЛЕНИЯ (I+II+III+IV)</t>
  </si>
  <si>
    <t xml:space="preserve">II. ОБЩО РАЗХОДИ </t>
  </si>
  <si>
    <t>Общо разходи</t>
  </si>
  <si>
    <t>Текущи разходи</t>
  </si>
  <si>
    <t>Персонал</t>
  </si>
  <si>
    <t>Заплати и възнаграждения за персонала, нает по трудови и служебни правоотношения</t>
  </si>
  <si>
    <t>01-00</t>
  </si>
  <si>
    <t>01-01</t>
  </si>
  <si>
    <t>01-02</t>
  </si>
  <si>
    <t>Други възнаграждения и плащания за персонала</t>
  </si>
  <si>
    <t>02-00</t>
  </si>
  <si>
    <t>Задължителни осигурителни вноски от работодатели</t>
  </si>
  <si>
    <t>05-00</t>
  </si>
  <si>
    <t>05-51</t>
  </si>
  <si>
    <t>Здравноосигурителни вноски от работодатели</t>
  </si>
  <si>
    <t>05-60</t>
  </si>
  <si>
    <t>Вноски за допълнително задължително осигуряване от работодатели</t>
  </si>
  <si>
    <t>05-80</t>
  </si>
  <si>
    <t>Задължителни вноски за чуждестранни пенсионни фондове и схеми за сметка на осигурителя</t>
  </si>
  <si>
    <t>05-90</t>
  </si>
  <si>
    <t>Издръжка</t>
  </si>
  <si>
    <t>10-00</t>
  </si>
  <si>
    <t>Платени данъци, такси и административни санкции</t>
  </si>
  <si>
    <t>19-00</t>
  </si>
  <si>
    <t>Разходи за членски внос и участие в нетърговски организации и дейности</t>
  </si>
  <si>
    <t>Капиталови разходи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</si>
  <si>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</si>
  <si>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</si>
  <si>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</si>
  <si>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</si>
  <si>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</si>
  <si>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</si>
  <si>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НАТУРАЛНИ ПОКАЗАТЕЛИ</t>
  </si>
  <si>
    <t>Щатни бройки</t>
  </si>
  <si>
    <t>по трудови правоотношения</t>
  </si>
  <si>
    <t>по служебни правоотношения</t>
  </si>
  <si>
    <t>II. ОРГАНИЗАЦИЯ НА СРЕЩИТЕ В БЪЛГАРИЯ</t>
  </si>
  <si>
    <t>III. ПРЕДСТАВЯНЕ НА БЪЛГАРСКОТО ПРЕДСЕДАТЕЛСТВО</t>
  </si>
  <si>
    <t>IV. ДРУГИ ДЕЙНОСТИ</t>
  </si>
  <si>
    <t xml:space="preserve">
дейности, финанси-рани в рамките на бюджета на ПРБ</t>
  </si>
  <si>
    <t>на .........................................................................................
(ПРБ)</t>
  </si>
  <si>
    <t>П О К А З А Т Е Л И
(в лева)</t>
  </si>
  <si>
    <t>2017 г.</t>
  </si>
  <si>
    <t>2018 г.</t>
  </si>
  <si>
    <t>Приложение № 2ж</t>
  </si>
  <si>
    <t xml:space="preserve">Прогноза за средствата, необходими за финансиране на дейностите за подготовката и провеждането на Българското председателство на Съвета на Европейския съюз през 2018 г. за периода 2017-2019 г. </t>
  </si>
  <si>
    <t>2019 г.</t>
  </si>
  <si>
    <t>за 2019 г.</t>
  </si>
  <si>
    <t>Заплати и възнаграждения на персонала, нает по трудови правоотношения</t>
  </si>
  <si>
    <t>Заплати и възнаграждения на персонала, нает по служебни правоотношения</t>
  </si>
  <si>
    <t>Осигурителни вноски от работодатели за държавното обществено осигуряване (ДОО)</t>
  </si>
  <si>
    <t>Общо разходи за всички дейности, свързани с подготовката на председателството на Съвета на ЕС</t>
  </si>
  <si>
    <t>Общо разходи за всички дейности, свързани с председателството на Съвета на ЕС</t>
  </si>
  <si>
    <t xml:space="preserve">Общо разходи, свързани с изготвянето на анализи и наемането на консултанти </t>
  </si>
  <si>
    <t>Общо разходи, свързани с обучението на персонала</t>
  </si>
  <si>
    <t>Общо разходи, свързани с представянето на Българското председателство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</si>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</sst>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0"/>
      <color indexed="57"/>
      <name val="Arial CYR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39787B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7" fillId="0" borderId="10" xfId="57" applyNumberFormat="1" applyFont="1" applyFill="1" applyBorder="1" applyAlignment="1" applyProtection="1" quotePrefix="1">
      <alignment horizontal="left" vertical="top"/>
      <protection/>
    </xf>
    <xf numFmtId="0" fontId="6" fillId="0" borderId="0" xfId="55" applyFont="1" applyFill="1" applyAlignment="1" applyProtection="1" quotePrefix="1">
      <alignment horizontal="left" vertical="top"/>
      <protection/>
    </xf>
    <xf numFmtId="0" fontId="4" fillId="0" borderId="0" xfId="55" applyFont="1" applyFill="1" applyAlignment="1" applyProtection="1">
      <alignment horizontal="center" vertical="top"/>
      <protection/>
    </xf>
    <xf numFmtId="4" fontId="7" fillId="0" borderId="0" xfId="55" applyNumberFormat="1" applyFont="1" applyFill="1" applyAlignment="1" applyProtection="1">
      <alignment horizontal="left" vertical="top" wrapText="1"/>
      <protection/>
    </xf>
    <xf numFmtId="0" fontId="9" fillId="33" borderId="0" xfId="55" applyFont="1" applyFill="1" applyAlignment="1" applyProtection="1">
      <alignment horizontal="center" vertical="center" wrapText="1"/>
      <protection locked="0"/>
    </xf>
    <xf numFmtId="0" fontId="5" fillId="0" borderId="0" xfId="55" applyFont="1" applyFill="1" applyAlignment="1" applyProtection="1">
      <alignment horizontal="center" vertical="top"/>
      <protection/>
    </xf>
    <xf numFmtId="0" fontId="5" fillId="0" borderId="0" xfId="55" applyFont="1" applyFill="1" applyBorder="1" applyAlignment="1" applyProtection="1" quotePrefix="1">
      <alignment horizontal="center"/>
      <protection/>
    </xf>
    <xf numFmtId="0" fontId="3" fillId="0" borderId="11" xfId="55" applyFont="1" applyFill="1" applyBorder="1" applyAlignment="1" applyProtection="1">
      <alignment vertical="top"/>
      <protection/>
    </xf>
    <xf numFmtId="0" fontId="5" fillId="0" borderId="11" xfId="55" applyFont="1" applyFill="1" applyBorder="1" applyAlignment="1" applyProtection="1">
      <alignment vertical="top"/>
      <protection/>
    </xf>
    <xf numFmtId="0" fontId="5" fillId="0" borderId="11" xfId="55" applyFont="1" applyFill="1" applyBorder="1" applyAlignment="1" applyProtection="1">
      <alignment horizontal="center" vertical="top"/>
      <protection/>
    </xf>
    <xf numFmtId="0" fontId="3" fillId="0" borderId="12" xfId="55" applyFont="1" applyFill="1" applyBorder="1" applyAlignment="1" applyProtection="1">
      <alignment vertical="top"/>
      <protection/>
    </xf>
    <xf numFmtId="0" fontId="5" fillId="0" borderId="12" xfId="55" applyFont="1" applyFill="1" applyBorder="1" applyAlignment="1" applyProtection="1">
      <alignment horizontal="center" vertical="top"/>
      <protection/>
    </xf>
    <xf numFmtId="0" fontId="5" fillId="0" borderId="12" xfId="55" applyFont="1" applyFill="1" applyBorder="1" applyAlignment="1" applyProtection="1">
      <alignment vertical="top"/>
      <protection/>
    </xf>
    <xf numFmtId="0" fontId="3" fillId="0" borderId="13" xfId="55" applyFont="1" applyFill="1" applyBorder="1" applyAlignment="1" applyProtection="1">
      <alignment horizontal="center" vertical="top"/>
      <protection/>
    </xf>
    <xf numFmtId="0" fontId="5" fillId="0" borderId="13" xfId="55" applyFont="1" applyFill="1" applyBorder="1" applyAlignment="1" applyProtection="1">
      <alignment horizontal="center" vertical="top"/>
      <protection/>
    </xf>
    <xf numFmtId="0" fontId="3" fillId="0" borderId="13" xfId="55" applyFont="1" applyFill="1" applyBorder="1" applyAlignment="1" applyProtection="1">
      <alignment vertical="top"/>
      <protection/>
    </xf>
    <xf numFmtId="0" fontId="5" fillId="0" borderId="13" xfId="55" applyFont="1" applyFill="1" applyBorder="1" applyAlignment="1" applyProtection="1">
      <alignment horizontal="center"/>
      <protection/>
    </xf>
    <xf numFmtId="0" fontId="5" fillId="0" borderId="0" xfId="55" applyFont="1" applyFill="1" applyProtection="1">
      <alignment/>
      <protection/>
    </xf>
    <xf numFmtId="0" fontId="5" fillId="0" borderId="12" xfId="55" applyNumberFormat="1" applyFont="1" applyFill="1" applyBorder="1" applyAlignment="1" applyProtection="1">
      <alignment vertical="top"/>
      <protection/>
    </xf>
    <xf numFmtId="0" fontId="5" fillId="0" borderId="12" xfId="55" applyNumberFormat="1" applyFont="1" applyFill="1" applyBorder="1" applyAlignment="1" applyProtection="1" quotePrefix="1">
      <alignment horizontal="left" vertical="top" wrapText="1"/>
      <protection/>
    </xf>
    <xf numFmtId="0" fontId="5" fillId="0" borderId="14" xfId="55" applyNumberFormat="1" applyFont="1" applyFill="1" applyBorder="1" applyAlignment="1" applyProtection="1" quotePrefix="1">
      <alignment horizontal="center" vertical="top"/>
      <protection/>
    </xf>
    <xf numFmtId="0" fontId="6" fillId="0" borderId="12" xfId="55" applyNumberFormat="1" applyFont="1" applyFill="1" applyBorder="1" applyAlignment="1" applyProtection="1" quotePrefix="1">
      <alignment horizontal="left" vertical="top"/>
      <protection/>
    </xf>
    <xf numFmtId="0" fontId="5" fillId="0" borderId="14" xfId="55" applyNumberFormat="1" applyFont="1" applyFill="1" applyBorder="1" applyAlignment="1" applyProtection="1">
      <alignment horizontal="center" vertical="top"/>
      <protection/>
    </xf>
    <xf numFmtId="0" fontId="5" fillId="0" borderId="12" xfId="55" applyNumberFormat="1" applyFont="1" applyFill="1" applyBorder="1" applyAlignment="1" applyProtection="1">
      <alignment vertical="top" wrapText="1"/>
      <protection/>
    </xf>
    <xf numFmtId="4" fontId="7" fillId="0" borderId="0" xfId="55" applyNumberFormat="1" applyFont="1" applyFill="1" applyAlignment="1" applyProtection="1">
      <alignment horizontal="center" vertical="top" wrapText="1"/>
      <protection/>
    </xf>
    <xf numFmtId="0" fontId="6" fillId="0" borderId="10" xfId="57" applyNumberFormat="1" applyFont="1" applyFill="1" applyBorder="1" applyAlignment="1" applyProtection="1" quotePrefix="1">
      <alignment horizontal="left" vertical="top" wrapText="1"/>
      <protection/>
    </xf>
    <xf numFmtId="0" fontId="6" fillId="0" borderId="10" xfId="57" applyFont="1" applyFill="1" applyBorder="1" applyAlignment="1" applyProtection="1" quotePrefix="1">
      <alignment horizontal="left" vertical="top" wrapText="1"/>
      <protection/>
    </xf>
    <xf numFmtId="0" fontId="6" fillId="0" borderId="12" xfId="57" applyNumberFormat="1" applyFont="1" applyFill="1" applyBorder="1" applyAlignment="1" applyProtection="1" quotePrefix="1">
      <alignment horizontal="left" vertical="top"/>
      <protection/>
    </xf>
    <xf numFmtId="180" fontId="7" fillId="0" borderId="12" xfId="57" applyNumberFormat="1" applyFont="1" applyFill="1" applyBorder="1" applyAlignment="1" applyProtection="1" quotePrefix="1">
      <alignment horizontal="left" vertical="top" wrapText="1" indent="1"/>
      <protection/>
    </xf>
    <xf numFmtId="0" fontId="7" fillId="0" borderId="12" xfId="57" applyNumberFormat="1" applyFont="1" applyFill="1" applyBorder="1" applyAlignment="1" applyProtection="1" quotePrefix="1">
      <alignment horizontal="left" vertical="top"/>
      <protection/>
    </xf>
    <xf numFmtId="0" fontId="6" fillId="0" borderId="15" xfId="55" applyFont="1" applyFill="1" applyBorder="1" applyAlignment="1" applyProtection="1" quotePrefix="1">
      <alignment horizontal="center"/>
      <protection/>
    </xf>
    <xf numFmtId="0" fontId="6" fillId="0" borderId="16" xfId="55" applyFont="1" applyFill="1" applyBorder="1" applyAlignment="1" applyProtection="1" quotePrefix="1">
      <alignment horizontal="center"/>
      <protection/>
    </xf>
    <xf numFmtId="0" fontId="6" fillId="0" borderId="17" xfId="55" applyFont="1" applyFill="1" applyBorder="1" applyAlignment="1" applyProtection="1" quotePrefix="1">
      <alignment horizontal="center"/>
      <protection/>
    </xf>
    <xf numFmtId="0" fontId="5" fillId="0" borderId="12" xfId="57" applyNumberFormat="1" applyFont="1" applyFill="1" applyBorder="1" applyAlignment="1" applyProtection="1" quotePrefix="1">
      <alignment horizontal="left" vertical="top"/>
      <protection/>
    </xf>
    <xf numFmtId="180" fontId="2" fillId="0" borderId="12" xfId="57" applyNumberFormat="1" applyFont="1" applyFill="1" applyBorder="1" applyAlignment="1" applyProtection="1" quotePrefix="1">
      <alignment horizontal="left" vertical="top" wrapText="1" indent="2"/>
      <protection/>
    </xf>
    <xf numFmtId="180" fontId="2" fillId="0" borderId="12" xfId="57" applyNumberFormat="1" applyFont="1" applyFill="1" applyBorder="1" applyAlignment="1" applyProtection="1" quotePrefix="1">
      <alignment horizontal="left" vertical="top"/>
      <protection/>
    </xf>
    <xf numFmtId="180" fontId="2" fillId="0" borderId="12" xfId="57" applyNumberFormat="1" applyFont="1" applyFill="1" applyBorder="1" applyAlignment="1" applyProtection="1">
      <alignment horizontal="center" vertical="top" wrapText="1"/>
      <protection/>
    </xf>
    <xf numFmtId="180" fontId="2" fillId="0" borderId="12" xfId="57" applyNumberFormat="1" applyFont="1" applyFill="1" applyBorder="1" applyAlignment="1" applyProtection="1">
      <alignment horizontal="left" vertical="top" wrapText="1" indent="2"/>
      <protection/>
    </xf>
    <xf numFmtId="180" fontId="2" fillId="0" borderId="12" xfId="57" applyNumberFormat="1" applyFont="1" applyFill="1" applyBorder="1" applyAlignment="1" applyProtection="1" quotePrefix="1">
      <alignment horizontal="center" vertical="top" wrapText="1"/>
      <protection/>
    </xf>
    <xf numFmtId="0" fontId="2" fillId="0" borderId="12" xfId="57" applyNumberFormat="1" applyFont="1" applyFill="1" applyBorder="1" applyAlignment="1" applyProtection="1" quotePrefix="1">
      <alignment horizontal="left" vertical="top"/>
      <protection/>
    </xf>
    <xf numFmtId="0" fontId="2" fillId="0" borderId="12" xfId="57" applyNumberFormat="1" applyFont="1" applyFill="1" applyBorder="1" applyAlignment="1" applyProtection="1" quotePrefix="1">
      <alignment horizontal="left" vertical="top" wrapText="1"/>
      <protection/>
    </xf>
    <xf numFmtId="0" fontId="2" fillId="0" borderId="14" xfId="57" applyNumberFormat="1" applyFont="1" applyFill="1" applyBorder="1" applyAlignment="1" applyProtection="1" quotePrefix="1">
      <alignment horizontal="center" vertical="top" wrapText="1"/>
      <protection/>
    </xf>
    <xf numFmtId="0" fontId="7" fillId="0" borderId="12" xfId="57" applyNumberFormat="1" applyFont="1" applyFill="1" applyBorder="1" applyAlignment="1" applyProtection="1" quotePrefix="1">
      <alignment horizontal="left" vertical="top" wrapText="1"/>
      <protection/>
    </xf>
    <xf numFmtId="0" fontId="2" fillId="0" borderId="12" xfId="57" applyNumberFormat="1" applyFont="1" applyFill="1" applyBorder="1" applyAlignment="1" applyProtection="1">
      <alignment horizontal="left" vertical="top" wrapText="1" indent="1"/>
      <protection/>
    </xf>
    <xf numFmtId="3" fontId="5" fillId="0" borderId="12" xfId="56" applyNumberFormat="1" applyFont="1" applyFill="1" applyBorder="1" applyAlignment="1" applyProtection="1">
      <alignment vertical="top"/>
      <protection/>
    </xf>
    <xf numFmtId="0" fontId="5" fillId="0" borderId="0" xfId="57" applyFont="1" applyFill="1" applyAlignment="1" applyProtection="1">
      <alignment vertical="top"/>
      <protection/>
    </xf>
    <xf numFmtId="0" fontId="6" fillId="0" borderId="14" xfId="55" applyFont="1" applyFill="1" applyBorder="1" applyAlignment="1" applyProtection="1">
      <alignment horizontal="center" vertical="top"/>
      <protection/>
    </xf>
    <xf numFmtId="0" fontId="6" fillId="0" borderId="0" xfId="55" applyFont="1" applyFill="1" applyBorder="1" applyAlignment="1" applyProtection="1">
      <alignment horizontal="center" vertical="top" wrapText="1"/>
      <protection/>
    </xf>
    <xf numFmtId="0" fontId="6" fillId="0" borderId="18" xfId="55" applyFont="1" applyFill="1" applyBorder="1" applyAlignment="1" applyProtection="1">
      <alignment horizontal="center" vertical="top" wrapText="1"/>
      <protection/>
    </xf>
    <xf numFmtId="0" fontId="5" fillId="0" borderId="12" xfId="55" applyFont="1" applyFill="1" applyBorder="1" applyProtection="1">
      <alignment/>
      <protection/>
    </xf>
    <xf numFmtId="0" fontId="5" fillId="0" borderId="0" xfId="55" applyFont="1" applyFill="1" applyAlignment="1" applyProtection="1">
      <alignment vertical="top"/>
      <protection/>
    </xf>
    <xf numFmtId="3" fontId="5" fillId="0" borderId="12" xfId="55" applyNumberFormat="1" applyFont="1" applyFill="1" applyBorder="1" applyAlignment="1" applyProtection="1">
      <alignment vertical="top"/>
      <protection/>
    </xf>
    <xf numFmtId="0" fontId="6" fillId="0" borderId="12" xfId="57" applyNumberFormat="1" applyFont="1" applyFill="1" applyBorder="1" applyAlignment="1" applyProtection="1">
      <alignment horizontal="left" vertical="top" wrapText="1"/>
      <protection/>
    </xf>
    <xf numFmtId="0" fontId="2" fillId="0" borderId="12" xfId="55" applyNumberFormat="1" applyFont="1" applyFill="1" applyBorder="1" applyAlignment="1" applyProtection="1">
      <alignment horizontal="left" vertical="top" wrapText="1" indent="1"/>
      <protection/>
    </xf>
    <xf numFmtId="0" fontId="2" fillId="0" borderId="14" xfId="55" applyNumberFormat="1" applyFont="1" applyFill="1" applyBorder="1" applyAlignment="1" applyProtection="1" quotePrefix="1">
      <alignment horizontal="center" vertical="top" wrapText="1"/>
      <protection/>
    </xf>
    <xf numFmtId="0" fontId="2" fillId="0" borderId="12" xfId="57" applyNumberFormat="1" applyFont="1" applyFill="1" applyBorder="1" applyAlignment="1" applyProtection="1">
      <alignment vertical="top"/>
      <protection/>
    </xf>
    <xf numFmtId="0" fontId="2" fillId="0" borderId="14" xfId="57" applyNumberFormat="1" applyFont="1" applyFill="1" applyBorder="1" applyAlignment="1" applyProtection="1" quotePrefix="1">
      <alignment horizontal="center" vertical="top"/>
      <protection/>
    </xf>
    <xf numFmtId="3" fontId="2" fillId="0" borderId="12" xfId="56" applyNumberFormat="1" applyFont="1" applyFill="1" applyBorder="1" applyAlignment="1" applyProtection="1">
      <alignment vertical="top"/>
      <protection/>
    </xf>
    <xf numFmtId="0" fontId="5" fillId="0" borderId="0" xfId="57" applyFont="1" applyFill="1" applyProtection="1">
      <alignment/>
      <protection/>
    </xf>
    <xf numFmtId="180" fontId="6" fillId="0" borderId="12" xfId="57" applyNumberFormat="1" applyFont="1" applyFill="1" applyBorder="1" applyAlignment="1" applyProtection="1" quotePrefix="1">
      <alignment horizontal="left" vertical="top" wrapText="1"/>
      <protection/>
    </xf>
    <xf numFmtId="49" fontId="6" fillId="0" borderId="12" xfId="57" applyNumberFormat="1" applyFont="1" applyFill="1" applyBorder="1" applyAlignment="1" applyProtection="1">
      <alignment horizontal="center" vertical="top"/>
      <protection/>
    </xf>
    <xf numFmtId="180" fontId="5" fillId="0" borderId="12" xfId="57" applyNumberFormat="1" applyFont="1" applyFill="1" applyBorder="1" applyAlignment="1" applyProtection="1" quotePrefix="1">
      <alignment horizontal="left" vertical="top"/>
      <protection/>
    </xf>
    <xf numFmtId="180" fontId="5" fillId="0" borderId="12" xfId="57" applyNumberFormat="1" applyFont="1" applyFill="1" applyBorder="1" applyAlignment="1" applyProtection="1" quotePrefix="1">
      <alignment horizontal="left" vertical="top" wrapText="1" indent="3"/>
      <protection/>
    </xf>
    <xf numFmtId="49" fontId="5" fillId="0" borderId="12" xfId="57" applyNumberFormat="1" applyFont="1" applyFill="1" applyBorder="1" applyAlignment="1" applyProtection="1">
      <alignment horizontal="center" vertical="top"/>
      <protection/>
    </xf>
    <xf numFmtId="180" fontId="5" fillId="0" borderId="12" xfId="57" applyNumberFormat="1" applyFont="1" applyFill="1" applyBorder="1" applyAlignment="1" applyProtection="1" quotePrefix="1">
      <alignment horizontal="left" vertical="top" wrapText="1" indent="4"/>
      <protection/>
    </xf>
    <xf numFmtId="180" fontId="5" fillId="0" borderId="12" xfId="57" applyNumberFormat="1" applyFont="1" applyFill="1" applyBorder="1" applyAlignment="1" applyProtection="1" quotePrefix="1">
      <alignment horizontal="left" vertical="top"/>
      <protection/>
    </xf>
    <xf numFmtId="180" fontId="5" fillId="0" borderId="12" xfId="57" applyNumberFormat="1" applyFont="1" applyFill="1" applyBorder="1" applyAlignment="1" applyProtection="1">
      <alignment horizontal="left" vertical="top" wrapText="1" indent="3"/>
      <protection/>
    </xf>
    <xf numFmtId="49" fontId="5" fillId="0" borderId="12" xfId="57" applyNumberFormat="1" applyFont="1" applyFill="1" applyBorder="1" applyAlignment="1" applyProtection="1">
      <alignment horizontal="center" vertical="top"/>
      <protection/>
    </xf>
    <xf numFmtId="49" fontId="5" fillId="0" borderId="12" xfId="57" applyNumberFormat="1" applyFont="1" applyFill="1" applyBorder="1" applyAlignment="1" applyProtection="1" quotePrefix="1">
      <alignment horizontal="center" vertical="top"/>
      <protection/>
    </xf>
    <xf numFmtId="180" fontId="5" fillId="0" borderId="12" xfId="57" applyNumberFormat="1" applyFont="1" applyFill="1" applyBorder="1" applyAlignment="1" applyProtection="1">
      <alignment horizontal="left" vertical="top" wrapText="1" indent="4"/>
      <protection/>
    </xf>
    <xf numFmtId="180" fontId="5" fillId="0" borderId="12" xfId="57" applyNumberFormat="1" applyFont="1" applyFill="1" applyBorder="1" applyAlignment="1" applyProtection="1" quotePrefix="1">
      <alignment horizontal="left" vertical="top" wrapText="1" indent="2"/>
      <protection/>
    </xf>
    <xf numFmtId="0" fontId="2" fillId="0" borderId="0" xfId="57" applyFont="1" applyFill="1" applyAlignment="1" applyProtection="1">
      <alignment vertical="top"/>
      <protection/>
    </xf>
    <xf numFmtId="180" fontId="2" fillId="0" borderId="14" xfId="57" applyNumberFormat="1" applyFont="1" applyFill="1" applyBorder="1" applyAlignment="1" applyProtection="1" quotePrefix="1">
      <alignment horizontal="center" vertical="top" wrapText="1"/>
      <protection/>
    </xf>
    <xf numFmtId="0" fontId="5" fillId="0" borderId="19" xfId="57" applyFont="1" applyFill="1" applyBorder="1" applyAlignment="1" applyProtection="1">
      <alignment vertical="top"/>
      <protection/>
    </xf>
    <xf numFmtId="0" fontId="2" fillId="0" borderId="10" xfId="57" applyNumberFormat="1" applyFont="1" applyFill="1" applyBorder="1" applyAlignment="1" applyProtection="1">
      <alignment vertical="top"/>
      <protection/>
    </xf>
    <xf numFmtId="0" fontId="2" fillId="0" borderId="20" xfId="57" applyNumberFormat="1" applyFont="1" applyFill="1" applyBorder="1" applyAlignment="1" applyProtection="1" quotePrefix="1">
      <alignment horizontal="center" vertical="top"/>
      <protection/>
    </xf>
    <xf numFmtId="3" fontId="2" fillId="0" borderId="10" xfId="56" applyNumberFormat="1" applyFont="1" applyFill="1" applyBorder="1" applyAlignment="1" applyProtection="1">
      <alignment vertical="top"/>
      <protection/>
    </xf>
    <xf numFmtId="0" fontId="6" fillId="0" borderId="0" xfId="55" applyFont="1" applyFill="1" applyAlignment="1" applyProtection="1" quotePrefix="1">
      <alignment horizontal="left"/>
      <protection/>
    </xf>
    <xf numFmtId="0" fontId="2" fillId="0" borderId="0" xfId="57" applyFont="1" applyFill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6" fillId="0" borderId="0" xfId="57" applyFont="1" applyFill="1" applyAlignment="1" applyProtection="1" quotePrefix="1">
      <alignment horizontal="center" vertical="center" wrapText="1"/>
      <protection/>
    </xf>
    <xf numFmtId="0" fontId="6" fillId="0" borderId="12" xfId="55" applyFont="1" applyFill="1" applyBorder="1" applyAlignment="1" applyProtection="1" quotePrefix="1">
      <alignment horizontal="center" vertical="top" wrapText="1"/>
      <protection/>
    </xf>
    <xf numFmtId="3" fontId="8" fillId="33" borderId="12" xfId="55" applyNumberFormat="1" applyFont="1" applyFill="1" applyBorder="1" applyAlignment="1" applyProtection="1">
      <alignment vertical="top"/>
      <protection locked="0"/>
    </xf>
    <xf numFmtId="3" fontId="47" fillId="0" borderId="12" xfId="56" applyNumberFormat="1" applyFont="1" applyFill="1" applyBorder="1" applyAlignment="1" applyProtection="1">
      <alignment vertical="top"/>
      <protection/>
    </xf>
    <xf numFmtId="0" fontId="10" fillId="33" borderId="12" xfId="0" applyNumberFormat="1" applyFont="1" applyFill="1" applyBorder="1" applyAlignment="1" applyProtection="1" quotePrefix="1">
      <alignment horizontal="left" vertical="top" wrapText="1" indent="1"/>
      <protection locked="0"/>
    </xf>
    <xf numFmtId="0" fontId="5" fillId="0" borderId="12" xfId="57" applyNumberFormat="1" applyFont="1" applyFill="1" applyBorder="1" applyAlignment="1" applyProtection="1" quotePrefix="1">
      <alignment horizontal="left" vertical="top"/>
      <protection/>
    </xf>
    <xf numFmtId="0" fontId="6" fillId="0" borderId="0" xfId="55" applyFont="1" applyFill="1" applyAlignment="1" applyProtection="1">
      <alignment vertical="top"/>
      <protection/>
    </xf>
    <xf numFmtId="0" fontId="6" fillId="0" borderId="10" xfId="55" applyNumberFormat="1" applyFont="1" applyFill="1" applyBorder="1" applyAlignment="1" applyProtection="1">
      <alignment vertical="top"/>
      <protection/>
    </xf>
    <xf numFmtId="0" fontId="6" fillId="0" borderId="20" xfId="55" applyNumberFormat="1" applyFont="1" applyFill="1" applyBorder="1" applyAlignment="1" applyProtection="1" quotePrefix="1">
      <alignment horizontal="center" vertical="top"/>
      <protection/>
    </xf>
    <xf numFmtId="3" fontId="6" fillId="0" borderId="10" xfId="55" applyNumberFormat="1" applyFont="1" applyFill="1" applyBorder="1" applyAlignment="1" applyProtection="1">
      <alignment vertical="top"/>
      <protection/>
    </xf>
    <xf numFmtId="0" fontId="6" fillId="0" borderId="0" xfId="55" applyFont="1" applyFill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6" fillId="0" borderId="0" xfId="57" applyFont="1" applyFill="1" applyAlignment="1" applyProtection="1">
      <alignment vertical="top"/>
      <protection/>
    </xf>
    <xf numFmtId="0" fontId="6" fillId="0" borderId="10" xfId="57" applyFont="1" applyFill="1" applyBorder="1" applyAlignment="1" applyProtection="1">
      <alignment vertical="top"/>
      <protection/>
    </xf>
    <xf numFmtId="49" fontId="6" fillId="0" borderId="10" xfId="57" applyNumberFormat="1" applyFont="1" applyFill="1" applyBorder="1" applyAlignment="1" applyProtection="1" quotePrefix="1">
      <alignment horizontal="center" vertical="top"/>
      <protection/>
    </xf>
    <xf numFmtId="3" fontId="6" fillId="0" borderId="10" xfId="56" applyNumberFormat="1" applyFont="1" applyFill="1" applyBorder="1" applyAlignment="1" applyProtection="1">
      <alignment vertical="top"/>
      <protection/>
    </xf>
    <xf numFmtId="0" fontId="6" fillId="0" borderId="0" xfId="57" applyFont="1" applyFill="1" applyProtection="1">
      <alignment/>
      <protection/>
    </xf>
    <xf numFmtId="3" fontId="6" fillId="0" borderId="12" xfId="56" applyNumberFormat="1" applyFont="1" applyFill="1" applyBorder="1" applyAlignment="1" applyProtection="1">
      <alignment vertical="top"/>
      <protection/>
    </xf>
    <xf numFmtId="180" fontId="7" fillId="0" borderId="12" xfId="57" applyNumberFormat="1" applyFont="1" applyFill="1" applyBorder="1" applyAlignment="1" applyProtection="1">
      <alignment horizontal="center" vertical="top" wrapText="1"/>
      <protection/>
    </xf>
    <xf numFmtId="0" fontId="7" fillId="0" borderId="0" xfId="57" applyFont="1" applyFill="1" applyAlignment="1" applyProtection="1">
      <alignment vertical="top"/>
      <protection/>
    </xf>
    <xf numFmtId="0" fontId="7" fillId="0" borderId="12" xfId="57" applyNumberFormat="1" applyFont="1" applyFill="1" applyBorder="1" applyAlignment="1" applyProtection="1">
      <alignment vertical="top"/>
      <protection/>
    </xf>
    <xf numFmtId="0" fontId="7" fillId="0" borderId="14" xfId="57" applyNumberFormat="1" applyFont="1" applyFill="1" applyBorder="1" applyAlignment="1" applyProtection="1" quotePrefix="1">
      <alignment horizontal="center" vertical="top"/>
      <protection/>
    </xf>
    <xf numFmtId="3" fontId="6" fillId="0" borderId="12" xfId="56" applyNumberFormat="1" applyFont="1" applyFill="1" applyBorder="1" applyAlignment="1" applyProtection="1">
      <alignment/>
      <protection/>
    </xf>
    <xf numFmtId="3" fontId="48" fillId="0" borderId="12" xfId="55" applyNumberFormat="1" applyFont="1" applyFill="1" applyBorder="1" applyAlignment="1" applyProtection="1">
      <alignment vertical="top"/>
      <protection/>
    </xf>
    <xf numFmtId="0" fontId="6" fillId="0" borderId="21" xfId="55" applyFont="1" applyFill="1" applyBorder="1" applyAlignment="1" applyProtection="1">
      <alignment horizontal="center" vertical="center"/>
      <protection/>
    </xf>
    <xf numFmtId="0" fontId="6" fillId="0" borderId="22" xfId="55" applyFont="1" applyFill="1" applyBorder="1" applyAlignment="1" applyProtection="1">
      <alignment horizontal="center" vertical="center"/>
      <protection/>
    </xf>
    <xf numFmtId="0" fontId="6" fillId="0" borderId="23" xfId="55" applyFont="1" applyFill="1" applyBorder="1" applyAlignment="1" applyProtection="1">
      <alignment horizontal="center" vertical="center"/>
      <protection/>
    </xf>
    <xf numFmtId="49" fontId="5" fillId="0" borderId="13" xfId="55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R9" sqref="R9"/>
    </sheetView>
  </sheetViews>
  <sheetFormatPr defaultColWidth="9.140625" defaultRowHeight="15"/>
  <cols>
    <col min="1" max="1" width="2.421875" style="80" customWidth="1"/>
    <col min="2" max="2" width="3.7109375" style="80" customWidth="1"/>
    <col min="3" max="3" width="61.00390625" style="80" customWidth="1"/>
    <col min="4" max="4" width="5.57421875" style="80" customWidth="1"/>
    <col min="5" max="16" width="11.7109375" style="80" customWidth="1"/>
    <col min="17" max="16384" width="9.140625" style="80" customWidth="1"/>
  </cols>
  <sheetData>
    <row r="1" spans="1:17" ht="15">
      <c r="A1" s="46"/>
      <c r="B1" s="78" t="s">
        <v>69</v>
      </c>
      <c r="C1" s="2"/>
      <c r="D1" s="3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51"/>
    </row>
    <row r="2" spans="1:17" ht="15">
      <c r="A2" s="46"/>
      <c r="B2" s="79"/>
      <c r="C2" s="4"/>
      <c r="D2" s="3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51">
      <c r="A3" s="46"/>
      <c r="B3" s="79"/>
      <c r="C3" s="25" t="s">
        <v>70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5.5">
      <c r="A4" s="46"/>
      <c r="B4" s="79"/>
      <c r="C4" s="5" t="s">
        <v>65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7" ht="15.75" thickBot="1">
      <c r="A5" s="46"/>
      <c r="B5" s="79"/>
      <c r="C5" s="81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9"/>
    </row>
    <row r="6" spans="1:17" ht="15">
      <c r="A6" s="46"/>
      <c r="B6" s="8"/>
      <c r="C6" s="9"/>
      <c r="D6" s="10"/>
      <c r="E6" s="105" t="s">
        <v>67</v>
      </c>
      <c r="F6" s="106"/>
      <c r="G6" s="106"/>
      <c r="H6" s="107"/>
      <c r="I6" s="105" t="s">
        <v>68</v>
      </c>
      <c r="J6" s="106"/>
      <c r="K6" s="106"/>
      <c r="L6" s="107"/>
      <c r="M6" s="105" t="s">
        <v>71</v>
      </c>
      <c r="N6" s="106"/>
      <c r="O6" s="106"/>
      <c r="P6" s="107"/>
      <c r="Q6" s="79"/>
    </row>
    <row r="7" spans="1:17" ht="89.25">
      <c r="A7" s="46"/>
      <c r="B7" s="11"/>
      <c r="C7" s="82" t="s">
        <v>66</v>
      </c>
      <c r="D7" s="12"/>
      <c r="E7" s="47" t="s">
        <v>0</v>
      </c>
      <c r="F7" s="48" t="s">
        <v>15</v>
      </c>
      <c r="G7" s="48" t="s">
        <v>64</v>
      </c>
      <c r="H7" s="49" t="s">
        <v>14</v>
      </c>
      <c r="I7" s="47" t="s">
        <v>0</v>
      </c>
      <c r="J7" s="48" t="s">
        <v>15</v>
      </c>
      <c r="K7" s="48" t="s">
        <v>64</v>
      </c>
      <c r="L7" s="49" t="s">
        <v>14</v>
      </c>
      <c r="M7" s="47" t="s">
        <v>0</v>
      </c>
      <c r="N7" s="48" t="s">
        <v>15</v>
      </c>
      <c r="O7" s="48" t="s">
        <v>64</v>
      </c>
      <c r="P7" s="49" t="s">
        <v>14</v>
      </c>
      <c r="Q7" s="79"/>
    </row>
    <row r="8" spans="1:17" ht="15.75" thickBot="1">
      <c r="A8" s="46"/>
      <c r="B8" s="14"/>
      <c r="C8" s="15"/>
      <c r="D8" s="15"/>
      <c r="E8" s="31" t="s">
        <v>1</v>
      </c>
      <c r="F8" s="32" t="str">
        <f>E8</f>
        <v>за 2017 г.</v>
      </c>
      <c r="G8" s="32" t="str">
        <f>E8</f>
        <v>за 2017 г.</v>
      </c>
      <c r="H8" s="33" t="str">
        <f>E8</f>
        <v>за 2017 г.</v>
      </c>
      <c r="I8" s="31" t="s">
        <v>2</v>
      </c>
      <c r="J8" s="32" t="str">
        <f>I8</f>
        <v>за 2018 г.</v>
      </c>
      <c r="K8" s="32" t="str">
        <f>I8</f>
        <v>за 2018 г.</v>
      </c>
      <c r="L8" s="33" t="str">
        <f>I8</f>
        <v>за 2018 г.</v>
      </c>
      <c r="M8" s="31" t="s">
        <v>72</v>
      </c>
      <c r="N8" s="32" t="str">
        <f>M8</f>
        <v>за 2019 г.</v>
      </c>
      <c r="O8" s="32" t="str">
        <f>M8</f>
        <v>за 2019 г.</v>
      </c>
      <c r="P8" s="33" t="str">
        <f>M8</f>
        <v>за 2019 г.</v>
      </c>
      <c r="Q8" s="6"/>
    </row>
    <row r="9" spans="1:17" ht="15.75" thickBot="1">
      <c r="A9" s="46"/>
      <c r="B9" s="16"/>
      <c r="C9" s="15" t="s">
        <v>3</v>
      </c>
      <c r="D9" s="15"/>
      <c r="E9" s="17">
        <v>1</v>
      </c>
      <c r="F9" s="108" t="s">
        <v>81</v>
      </c>
      <c r="G9" s="108" t="s">
        <v>82</v>
      </c>
      <c r="H9" s="108" t="s">
        <v>83</v>
      </c>
      <c r="I9" s="17">
        <v>2</v>
      </c>
      <c r="J9" s="108" t="s">
        <v>84</v>
      </c>
      <c r="K9" s="108" t="s">
        <v>85</v>
      </c>
      <c r="L9" s="108" t="s">
        <v>86</v>
      </c>
      <c r="M9" s="17">
        <v>3</v>
      </c>
      <c r="N9" s="108" t="s">
        <v>87</v>
      </c>
      <c r="O9" s="108" t="s">
        <v>88</v>
      </c>
      <c r="P9" s="108" t="s">
        <v>89</v>
      </c>
      <c r="Q9" s="79"/>
    </row>
    <row r="10" spans="1:17" ht="15">
      <c r="A10" s="46"/>
      <c r="B10" s="11"/>
      <c r="C10" s="13"/>
      <c r="D10" s="12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79"/>
    </row>
    <row r="11" spans="1:17" s="92" customFormat="1" ht="15">
      <c r="A11" s="87"/>
      <c r="B11" s="88"/>
      <c r="C11" s="26" t="s">
        <v>4</v>
      </c>
      <c r="D11" s="89" t="s">
        <v>5</v>
      </c>
      <c r="E11" s="90">
        <f>E13</f>
        <v>0</v>
      </c>
      <c r="F11" s="90">
        <f aca="true" t="shared" si="0" ref="F11:P11">F13</f>
        <v>0</v>
      </c>
      <c r="G11" s="90">
        <f t="shared" si="0"/>
        <v>0</v>
      </c>
      <c r="H11" s="90">
        <f t="shared" si="0"/>
        <v>0</v>
      </c>
      <c r="I11" s="90">
        <f>I13</f>
        <v>0</v>
      </c>
      <c r="J11" s="90">
        <f t="shared" si="0"/>
        <v>0</v>
      </c>
      <c r="K11" s="90">
        <f t="shared" si="0"/>
        <v>0</v>
      </c>
      <c r="L11" s="90">
        <f t="shared" si="0"/>
        <v>0</v>
      </c>
      <c r="M11" s="90">
        <f>M13</f>
        <v>0</v>
      </c>
      <c r="N11" s="90">
        <f t="shared" si="0"/>
        <v>0</v>
      </c>
      <c r="O11" s="90">
        <f t="shared" si="0"/>
        <v>0</v>
      </c>
      <c r="P11" s="90">
        <f t="shared" si="0"/>
        <v>0</v>
      </c>
      <c r="Q11" s="91"/>
    </row>
    <row r="12" spans="1:17" ht="15">
      <c r="A12" s="51"/>
      <c r="B12" s="19"/>
      <c r="C12" s="20"/>
      <c r="D12" s="2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18"/>
    </row>
    <row r="13" spans="1:16" ht="15">
      <c r="A13" s="18"/>
      <c r="B13" s="22"/>
      <c r="C13" s="53" t="s">
        <v>7</v>
      </c>
      <c r="D13" s="23"/>
      <c r="E13" s="52">
        <f>E14+E15</f>
        <v>0</v>
      </c>
      <c r="F13" s="52">
        <f aca="true" t="shared" si="1" ref="F13:P13">F14+F15</f>
        <v>0</v>
      </c>
      <c r="G13" s="52">
        <f t="shared" si="1"/>
        <v>0</v>
      </c>
      <c r="H13" s="52">
        <f t="shared" si="1"/>
        <v>0</v>
      </c>
      <c r="I13" s="52">
        <f>I14+I15</f>
        <v>0</v>
      </c>
      <c r="J13" s="52">
        <f t="shared" si="1"/>
        <v>0</v>
      </c>
      <c r="K13" s="52">
        <f t="shared" si="1"/>
        <v>0</v>
      </c>
      <c r="L13" s="52">
        <f t="shared" si="1"/>
        <v>0</v>
      </c>
      <c r="M13" s="52">
        <f>M14+M15</f>
        <v>0</v>
      </c>
      <c r="N13" s="52">
        <f t="shared" si="1"/>
        <v>0</v>
      </c>
      <c r="O13" s="52">
        <f t="shared" si="1"/>
        <v>0</v>
      </c>
      <c r="P13" s="52">
        <f t="shared" si="1"/>
        <v>0</v>
      </c>
    </row>
    <row r="14" spans="1:16" ht="15">
      <c r="A14" s="18"/>
      <c r="B14" s="34" t="s">
        <v>13</v>
      </c>
      <c r="C14" s="54" t="s">
        <v>8</v>
      </c>
      <c r="D14" s="55" t="s">
        <v>9</v>
      </c>
      <c r="E14" s="104">
        <f>SUM(F14:H14)</f>
        <v>0</v>
      </c>
      <c r="F14" s="83"/>
      <c r="G14" s="83"/>
      <c r="H14" s="83"/>
      <c r="I14" s="104">
        <f>SUM(J14:L14)</f>
        <v>0</v>
      </c>
      <c r="J14" s="83"/>
      <c r="K14" s="83"/>
      <c r="L14" s="83"/>
      <c r="M14" s="104">
        <f>SUM(N14:P14)</f>
        <v>0</v>
      </c>
      <c r="N14" s="83"/>
      <c r="O14" s="83"/>
      <c r="P14" s="83"/>
    </row>
    <row r="15" spans="1:16" ht="15">
      <c r="A15" s="18"/>
      <c r="B15" s="34" t="s">
        <v>6</v>
      </c>
      <c r="C15" s="54" t="s">
        <v>10</v>
      </c>
      <c r="D15" s="55" t="s">
        <v>11</v>
      </c>
      <c r="E15" s="104">
        <f>SUM(F15:H15)</f>
        <v>0</v>
      </c>
      <c r="F15" s="83"/>
      <c r="G15" s="83"/>
      <c r="H15" s="83"/>
      <c r="I15" s="104">
        <f>SUM(J15:L15)</f>
        <v>0</v>
      </c>
      <c r="J15" s="83"/>
      <c r="K15" s="83"/>
      <c r="L15" s="83"/>
      <c r="M15" s="104">
        <f>SUM(N15:P15)</f>
        <v>0</v>
      </c>
      <c r="N15" s="83"/>
      <c r="O15" s="83"/>
      <c r="P15" s="83"/>
    </row>
    <row r="16" spans="1:16" ht="15">
      <c r="A16" s="51"/>
      <c r="B16" s="19"/>
      <c r="C16" s="24"/>
      <c r="D16" s="23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s="92" customFormat="1" ht="15">
      <c r="A17" s="93"/>
      <c r="B17" s="94"/>
      <c r="C17" s="27" t="s">
        <v>26</v>
      </c>
      <c r="D17" s="95" t="s">
        <v>12</v>
      </c>
      <c r="E17" s="96">
        <f>E47+E76+E83+E90</f>
        <v>0</v>
      </c>
      <c r="F17" s="96">
        <f aca="true" t="shared" si="2" ref="F17:P17">F47+F76+F83+F90</f>
        <v>0</v>
      </c>
      <c r="G17" s="96">
        <f t="shared" si="2"/>
        <v>0</v>
      </c>
      <c r="H17" s="96">
        <f t="shared" si="2"/>
        <v>0</v>
      </c>
      <c r="I17" s="96">
        <f>I47+I76+I83+I90</f>
        <v>0</v>
      </c>
      <c r="J17" s="96">
        <f t="shared" si="2"/>
        <v>0</v>
      </c>
      <c r="K17" s="96">
        <f t="shared" si="2"/>
        <v>0</v>
      </c>
      <c r="L17" s="96">
        <f t="shared" si="2"/>
        <v>0</v>
      </c>
      <c r="M17" s="96">
        <f>M47+M76+M83+M90</f>
        <v>0</v>
      </c>
      <c r="N17" s="96">
        <f t="shared" si="2"/>
        <v>0</v>
      </c>
      <c r="O17" s="96">
        <f t="shared" si="2"/>
        <v>0</v>
      </c>
      <c r="P17" s="96">
        <f t="shared" si="2"/>
        <v>0</v>
      </c>
    </row>
    <row r="18" spans="1:16" ht="15">
      <c r="A18" s="46"/>
      <c r="B18" s="56"/>
      <c r="C18" s="30"/>
      <c r="D18" s="57"/>
      <c r="E18" s="84">
        <f>E17-E19</f>
        <v>0</v>
      </c>
      <c r="F18" s="84">
        <f aca="true" t="shared" si="3" ref="F18:P18">F17-F19</f>
        <v>0</v>
      </c>
      <c r="G18" s="84">
        <f t="shared" si="3"/>
        <v>0</v>
      </c>
      <c r="H18" s="84">
        <f t="shared" si="3"/>
        <v>0</v>
      </c>
      <c r="I18" s="84">
        <f>I17-I19</f>
        <v>0</v>
      </c>
      <c r="J18" s="84">
        <f t="shared" si="3"/>
        <v>0</v>
      </c>
      <c r="K18" s="84">
        <f t="shared" si="3"/>
        <v>0</v>
      </c>
      <c r="L18" s="84">
        <f t="shared" si="3"/>
        <v>0</v>
      </c>
      <c r="M18" s="84">
        <f>M17-M19</f>
        <v>0</v>
      </c>
      <c r="N18" s="84">
        <f t="shared" si="3"/>
        <v>0</v>
      </c>
      <c r="O18" s="84">
        <f t="shared" si="3"/>
        <v>0</v>
      </c>
      <c r="P18" s="84">
        <f t="shared" si="3"/>
        <v>0</v>
      </c>
    </row>
    <row r="19" spans="1:16" s="92" customFormat="1" ht="15">
      <c r="A19" s="97"/>
      <c r="B19" s="28"/>
      <c r="C19" s="60" t="s">
        <v>27</v>
      </c>
      <c r="D19" s="61"/>
      <c r="E19" s="98">
        <f>E20+E34</f>
        <v>0</v>
      </c>
      <c r="F19" s="98">
        <f aca="true" t="shared" si="4" ref="F19:P19">F20+F34</f>
        <v>0</v>
      </c>
      <c r="G19" s="98">
        <f t="shared" si="4"/>
        <v>0</v>
      </c>
      <c r="H19" s="98">
        <f t="shared" si="4"/>
        <v>0</v>
      </c>
      <c r="I19" s="98">
        <f>I20+I34</f>
        <v>0</v>
      </c>
      <c r="J19" s="98">
        <f t="shared" si="4"/>
        <v>0</v>
      </c>
      <c r="K19" s="98">
        <f t="shared" si="4"/>
        <v>0</v>
      </c>
      <c r="L19" s="98">
        <f t="shared" si="4"/>
        <v>0</v>
      </c>
      <c r="M19" s="98">
        <f>M20+M34</f>
        <v>0</v>
      </c>
      <c r="N19" s="98">
        <f t="shared" si="4"/>
        <v>0</v>
      </c>
      <c r="O19" s="98">
        <f t="shared" si="4"/>
        <v>0</v>
      </c>
      <c r="P19" s="98">
        <f t="shared" si="4"/>
        <v>0</v>
      </c>
    </row>
    <row r="20" spans="1:16" s="92" customFormat="1" ht="15">
      <c r="A20" s="97"/>
      <c r="B20" s="28" t="s">
        <v>13</v>
      </c>
      <c r="C20" s="29" t="s">
        <v>28</v>
      </c>
      <c r="D20" s="61"/>
      <c r="E20" s="98">
        <f>SUM(E21,E31:E33)</f>
        <v>0</v>
      </c>
      <c r="F20" s="98">
        <f aca="true" t="shared" si="5" ref="F20:P20">SUM(F21,F31:F33)</f>
        <v>0</v>
      </c>
      <c r="G20" s="98">
        <f t="shared" si="5"/>
        <v>0</v>
      </c>
      <c r="H20" s="98">
        <f t="shared" si="5"/>
        <v>0</v>
      </c>
      <c r="I20" s="98">
        <f>SUM(I21,I31:I33)</f>
        <v>0</v>
      </c>
      <c r="J20" s="98">
        <f t="shared" si="5"/>
        <v>0</v>
      </c>
      <c r="K20" s="98">
        <f t="shared" si="5"/>
        <v>0</v>
      </c>
      <c r="L20" s="98">
        <f t="shared" si="5"/>
        <v>0</v>
      </c>
      <c r="M20" s="98">
        <f>SUM(M21,M31:M33)</f>
        <v>0</v>
      </c>
      <c r="N20" s="98">
        <f t="shared" si="5"/>
        <v>0</v>
      </c>
      <c r="O20" s="98">
        <f t="shared" si="5"/>
        <v>0</v>
      </c>
      <c r="P20" s="98">
        <f t="shared" si="5"/>
        <v>0</v>
      </c>
    </row>
    <row r="21" spans="1:16" ht="15">
      <c r="A21" s="59"/>
      <c r="B21" s="34"/>
      <c r="C21" s="35" t="s">
        <v>29</v>
      </c>
      <c r="D21" s="61"/>
      <c r="E21" s="45">
        <f>SUM(E22,E25,E26)</f>
        <v>0</v>
      </c>
      <c r="F21" s="45">
        <f aca="true" t="shared" si="6" ref="F21:P21">SUM(F22,F25,F26)</f>
        <v>0</v>
      </c>
      <c r="G21" s="45">
        <f t="shared" si="6"/>
        <v>0</v>
      </c>
      <c r="H21" s="45">
        <f t="shared" si="6"/>
        <v>0</v>
      </c>
      <c r="I21" s="45">
        <f>SUM(I22,I25,I26)</f>
        <v>0</v>
      </c>
      <c r="J21" s="45">
        <f t="shared" si="6"/>
        <v>0</v>
      </c>
      <c r="K21" s="45">
        <f t="shared" si="6"/>
        <v>0</v>
      </c>
      <c r="L21" s="45">
        <f t="shared" si="6"/>
        <v>0</v>
      </c>
      <c r="M21" s="45">
        <f>SUM(M22,M25,M26)</f>
        <v>0</v>
      </c>
      <c r="N21" s="45">
        <f t="shared" si="6"/>
        <v>0</v>
      </c>
      <c r="O21" s="45">
        <f t="shared" si="6"/>
        <v>0</v>
      </c>
      <c r="P21" s="45">
        <f t="shared" si="6"/>
        <v>0</v>
      </c>
    </row>
    <row r="22" spans="1:16" ht="25.5">
      <c r="A22" s="59"/>
      <c r="B22" s="62"/>
      <c r="C22" s="63" t="s">
        <v>30</v>
      </c>
      <c r="D22" s="64" t="s">
        <v>31</v>
      </c>
      <c r="E22" s="45">
        <f>SUM(E23:E24)</f>
        <v>0</v>
      </c>
      <c r="F22" s="45">
        <f aca="true" t="shared" si="7" ref="F22:P22">SUM(F23:F24)</f>
        <v>0</v>
      </c>
      <c r="G22" s="45">
        <f t="shared" si="7"/>
        <v>0</v>
      </c>
      <c r="H22" s="45">
        <f t="shared" si="7"/>
        <v>0</v>
      </c>
      <c r="I22" s="45">
        <f>SUM(I23:I24)</f>
        <v>0</v>
      </c>
      <c r="J22" s="45">
        <f t="shared" si="7"/>
        <v>0</v>
      </c>
      <c r="K22" s="45">
        <f t="shared" si="7"/>
        <v>0</v>
      </c>
      <c r="L22" s="45">
        <f t="shared" si="7"/>
        <v>0</v>
      </c>
      <c r="M22" s="45">
        <f>SUM(M23:M24)</f>
        <v>0</v>
      </c>
      <c r="N22" s="45">
        <f t="shared" si="7"/>
        <v>0</v>
      </c>
      <c r="O22" s="45">
        <f t="shared" si="7"/>
        <v>0</v>
      </c>
      <c r="P22" s="45">
        <f t="shared" si="7"/>
        <v>0</v>
      </c>
    </row>
    <row r="23" spans="1:16" ht="25.5">
      <c r="A23" s="59"/>
      <c r="B23" s="62"/>
      <c r="C23" s="65" t="s">
        <v>73</v>
      </c>
      <c r="D23" s="64" t="s">
        <v>32</v>
      </c>
      <c r="E23" s="104">
        <f>SUM(F23:H23)</f>
        <v>0</v>
      </c>
      <c r="F23" s="83"/>
      <c r="G23" s="83"/>
      <c r="H23" s="83"/>
      <c r="I23" s="104">
        <f>SUM(J23:L23)</f>
        <v>0</v>
      </c>
      <c r="J23" s="83"/>
      <c r="K23" s="83"/>
      <c r="L23" s="83"/>
      <c r="M23" s="104">
        <f>SUM(N23:P23)</f>
        <v>0</v>
      </c>
      <c r="N23" s="83"/>
      <c r="O23" s="83"/>
      <c r="P23" s="83"/>
    </row>
    <row r="24" spans="1:16" ht="25.5">
      <c r="A24" s="59"/>
      <c r="B24" s="62"/>
      <c r="C24" s="65" t="s">
        <v>74</v>
      </c>
      <c r="D24" s="64" t="s">
        <v>33</v>
      </c>
      <c r="E24" s="104">
        <f>SUM(F24:H24)</f>
        <v>0</v>
      </c>
      <c r="F24" s="83"/>
      <c r="G24" s="83"/>
      <c r="H24" s="83"/>
      <c r="I24" s="104">
        <f>SUM(J24:L24)</f>
        <v>0</v>
      </c>
      <c r="J24" s="83"/>
      <c r="K24" s="83"/>
      <c r="L24" s="83"/>
      <c r="M24" s="104">
        <f>SUM(N24:P24)</f>
        <v>0</v>
      </c>
      <c r="N24" s="83"/>
      <c r="O24" s="83"/>
      <c r="P24" s="83"/>
    </row>
    <row r="25" spans="1:16" ht="15">
      <c r="A25" s="59"/>
      <c r="B25" s="66"/>
      <c r="C25" s="67" t="s">
        <v>34</v>
      </c>
      <c r="D25" s="68" t="s">
        <v>35</v>
      </c>
      <c r="E25" s="104">
        <f>SUM(F25:H25)</f>
        <v>0</v>
      </c>
      <c r="F25" s="83"/>
      <c r="G25" s="83"/>
      <c r="H25" s="83"/>
      <c r="I25" s="104">
        <f>SUM(J25:L25)</f>
        <v>0</v>
      </c>
      <c r="J25" s="83"/>
      <c r="K25" s="83"/>
      <c r="L25" s="83"/>
      <c r="M25" s="104">
        <f>SUM(N25:P25)</f>
        <v>0</v>
      </c>
      <c r="N25" s="83"/>
      <c r="O25" s="83"/>
      <c r="P25" s="83"/>
    </row>
    <row r="26" spans="1:16" ht="15">
      <c r="A26" s="59"/>
      <c r="B26" s="66"/>
      <c r="C26" s="63" t="s">
        <v>36</v>
      </c>
      <c r="D26" s="69" t="s">
        <v>37</v>
      </c>
      <c r="E26" s="45">
        <f>SUM(E27:E30)</f>
        <v>0</v>
      </c>
      <c r="F26" s="45">
        <f aca="true" t="shared" si="8" ref="F26:P26">SUM(F27:F30)</f>
        <v>0</v>
      </c>
      <c r="G26" s="45">
        <f t="shared" si="8"/>
        <v>0</v>
      </c>
      <c r="H26" s="45">
        <f t="shared" si="8"/>
        <v>0</v>
      </c>
      <c r="I26" s="45">
        <f>SUM(I27:I30)</f>
        <v>0</v>
      </c>
      <c r="J26" s="45">
        <f t="shared" si="8"/>
        <v>0</v>
      </c>
      <c r="K26" s="45">
        <f t="shared" si="8"/>
        <v>0</v>
      </c>
      <c r="L26" s="45">
        <f t="shared" si="8"/>
        <v>0</v>
      </c>
      <c r="M26" s="45">
        <f>SUM(M27:M30)</f>
        <v>0</v>
      </c>
      <c r="N26" s="45">
        <f t="shared" si="8"/>
        <v>0</v>
      </c>
      <c r="O26" s="45">
        <f t="shared" si="8"/>
        <v>0</v>
      </c>
      <c r="P26" s="45">
        <f t="shared" si="8"/>
        <v>0</v>
      </c>
    </row>
    <row r="27" spans="1:16" ht="25.5">
      <c r="A27" s="59"/>
      <c r="B27" s="66"/>
      <c r="C27" s="70" t="s">
        <v>75</v>
      </c>
      <c r="D27" s="69" t="s">
        <v>38</v>
      </c>
      <c r="E27" s="104">
        <f aca="true" t="shared" si="9" ref="E27:E33">SUM(F27:H27)</f>
        <v>0</v>
      </c>
      <c r="F27" s="83"/>
      <c r="G27" s="83"/>
      <c r="H27" s="83"/>
      <c r="I27" s="104">
        <f aca="true" t="shared" si="10" ref="I27:I33">SUM(J27:L27)</f>
        <v>0</v>
      </c>
      <c r="J27" s="83"/>
      <c r="K27" s="83"/>
      <c r="L27" s="83"/>
      <c r="M27" s="104">
        <f aca="true" t="shared" si="11" ref="M27:M33">SUM(N27:P27)</f>
        <v>0</v>
      </c>
      <c r="N27" s="83"/>
      <c r="O27" s="83"/>
      <c r="P27" s="83"/>
    </row>
    <row r="28" spans="1:16" ht="15">
      <c r="A28" s="59"/>
      <c r="B28" s="66"/>
      <c r="C28" s="65" t="s">
        <v>39</v>
      </c>
      <c r="D28" s="69" t="s">
        <v>40</v>
      </c>
      <c r="E28" s="104">
        <f t="shared" si="9"/>
        <v>0</v>
      </c>
      <c r="F28" s="83"/>
      <c r="G28" s="83"/>
      <c r="H28" s="83"/>
      <c r="I28" s="104">
        <f t="shared" si="10"/>
        <v>0</v>
      </c>
      <c r="J28" s="83"/>
      <c r="K28" s="83"/>
      <c r="L28" s="83"/>
      <c r="M28" s="104">
        <f t="shared" si="11"/>
        <v>0</v>
      </c>
      <c r="N28" s="83"/>
      <c r="O28" s="83"/>
      <c r="P28" s="83"/>
    </row>
    <row r="29" spans="1:16" ht="25.5">
      <c r="A29" s="59"/>
      <c r="B29" s="66"/>
      <c r="C29" s="65" t="s">
        <v>41</v>
      </c>
      <c r="D29" s="69" t="s">
        <v>42</v>
      </c>
      <c r="E29" s="104">
        <f t="shared" si="9"/>
        <v>0</v>
      </c>
      <c r="F29" s="83"/>
      <c r="G29" s="83"/>
      <c r="H29" s="83"/>
      <c r="I29" s="104">
        <f t="shared" si="10"/>
        <v>0</v>
      </c>
      <c r="J29" s="83"/>
      <c r="K29" s="83"/>
      <c r="L29" s="83"/>
      <c r="M29" s="104">
        <f t="shared" si="11"/>
        <v>0</v>
      </c>
      <c r="N29" s="83"/>
      <c r="O29" s="83"/>
      <c r="P29" s="83"/>
    </row>
    <row r="30" spans="1:16" ht="25.5">
      <c r="A30" s="59"/>
      <c r="B30" s="66"/>
      <c r="C30" s="65" t="s">
        <v>43</v>
      </c>
      <c r="D30" s="69" t="s">
        <v>44</v>
      </c>
      <c r="E30" s="104">
        <f t="shared" si="9"/>
        <v>0</v>
      </c>
      <c r="F30" s="83"/>
      <c r="G30" s="83"/>
      <c r="H30" s="83"/>
      <c r="I30" s="104">
        <f t="shared" si="10"/>
        <v>0</v>
      </c>
      <c r="J30" s="83"/>
      <c r="K30" s="83"/>
      <c r="L30" s="83"/>
      <c r="M30" s="104">
        <f t="shared" si="11"/>
        <v>0</v>
      </c>
      <c r="N30" s="83"/>
      <c r="O30" s="83"/>
      <c r="P30" s="83"/>
    </row>
    <row r="31" spans="1:16" ht="15">
      <c r="A31" s="59"/>
      <c r="B31" s="66"/>
      <c r="C31" s="71" t="s">
        <v>45</v>
      </c>
      <c r="D31" s="68" t="s">
        <v>46</v>
      </c>
      <c r="E31" s="104">
        <f t="shared" si="9"/>
        <v>0</v>
      </c>
      <c r="F31" s="83"/>
      <c r="G31" s="83"/>
      <c r="H31" s="83"/>
      <c r="I31" s="104">
        <f t="shared" si="10"/>
        <v>0</v>
      </c>
      <c r="J31" s="83"/>
      <c r="K31" s="83"/>
      <c r="L31" s="83"/>
      <c r="M31" s="104">
        <f t="shared" si="11"/>
        <v>0</v>
      </c>
      <c r="N31" s="83"/>
      <c r="O31" s="83"/>
      <c r="P31" s="83"/>
    </row>
    <row r="32" spans="1:16" ht="15">
      <c r="A32" s="59"/>
      <c r="B32" s="66"/>
      <c r="C32" s="71" t="s">
        <v>47</v>
      </c>
      <c r="D32" s="68" t="s">
        <v>48</v>
      </c>
      <c r="E32" s="104">
        <f t="shared" si="9"/>
        <v>0</v>
      </c>
      <c r="F32" s="83"/>
      <c r="G32" s="83"/>
      <c r="H32" s="83"/>
      <c r="I32" s="104">
        <f t="shared" si="10"/>
        <v>0</v>
      </c>
      <c r="J32" s="83"/>
      <c r="K32" s="83"/>
      <c r="L32" s="83"/>
      <c r="M32" s="104">
        <f t="shared" si="11"/>
        <v>0</v>
      </c>
      <c r="N32" s="83"/>
      <c r="O32" s="83"/>
      <c r="P32" s="83"/>
    </row>
    <row r="33" spans="1:16" ht="25.5">
      <c r="A33" s="59"/>
      <c r="B33" s="36"/>
      <c r="C33" s="35" t="s">
        <v>49</v>
      </c>
      <c r="D33" s="37" t="s">
        <v>11</v>
      </c>
      <c r="E33" s="104">
        <f t="shared" si="9"/>
        <v>0</v>
      </c>
      <c r="F33" s="83"/>
      <c r="G33" s="83"/>
      <c r="H33" s="83"/>
      <c r="I33" s="104">
        <f t="shared" si="10"/>
        <v>0</v>
      </c>
      <c r="J33" s="83"/>
      <c r="K33" s="83"/>
      <c r="L33" s="83"/>
      <c r="M33" s="104">
        <f t="shared" si="11"/>
        <v>0</v>
      </c>
      <c r="N33" s="83"/>
      <c r="O33" s="83"/>
      <c r="P33" s="83"/>
    </row>
    <row r="34" spans="1:16" s="92" customFormat="1" ht="15">
      <c r="A34" s="97"/>
      <c r="B34" s="28" t="s">
        <v>6</v>
      </c>
      <c r="C34" s="29" t="s">
        <v>50</v>
      </c>
      <c r="D34" s="99"/>
      <c r="E34" s="98">
        <f>SUM(E35:E37)</f>
        <v>0</v>
      </c>
      <c r="F34" s="98">
        <f aca="true" t="shared" si="12" ref="F34:P34">SUM(F35:F37)</f>
        <v>0</v>
      </c>
      <c r="G34" s="98">
        <f t="shared" si="12"/>
        <v>0</v>
      </c>
      <c r="H34" s="98">
        <f t="shared" si="12"/>
        <v>0</v>
      </c>
      <c r="I34" s="98">
        <f>SUM(I35:I37)</f>
        <v>0</v>
      </c>
      <c r="J34" s="98">
        <f t="shared" si="12"/>
        <v>0</v>
      </c>
      <c r="K34" s="98">
        <f t="shared" si="12"/>
        <v>0</v>
      </c>
      <c r="L34" s="98">
        <f t="shared" si="12"/>
        <v>0</v>
      </c>
      <c r="M34" s="98">
        <f>SUM(M35:M37)</f>
        <v>0</v>
      </c>
      <c r="N34" s="98">
        <f t="shared" si="12"/>
        <v>0</v>
      </c>
      <c r="O34" s="98">
        <f t="shared" si="12"/>
        <v>0</v>
      </c>
      <c r="P34" s="98">
        <f t="shared" si="12"/>
        <v>0</v>
      </c>
    </row>
    <row r="35" spans="1:16" ht="15">
      <c r="A35" s="59"/>
      <c r="B35" s="36"/>
      <c r="C35" s="38" t="s">
        <v>51</v>
      </c>
      <c r="D35" s="39" t="s">
        <v>52</v>
      </c>
      <c r="E35" s="104">
        <f>SUM(F35:H35)</f>
        <v>0</v>
      </c>
      <c r="F35" s="83"/>
      <c r="G35" s="83"/>
      <c r="H35" s="83"/>
      <c r="I35" s="104">
        <f>SUM(J35:L35)</f>
        <v>0</v>
      </c>
      <c r="J35" s="83"/>
      <c r="K35" s="83"/>
      <c r="L35" s="83"/>
      <c r="M35" s="104">
        <f>SUM(N35:P35)</f>
        <v>0</v>
      </c>
      <c r="N35" s="83"/>
      <c r="O35" s="83"/>
      <c r="P35" s="83"/>
    </row>
    <row r="36" spans="1:16" ht="15">
      <c r="A36" s="59"/>
      <c r="B36" s="36"/>
      <c r="C36" s="38" t="s">
        <v>53</v>
      </c>
      <c r="D36" s="39" t="s">
        <v>54</v>
      </c>
      <c r="E36" s="104">
        <f>SUM(F36:H36)</f>
        <v>0</v>
      </c>
      <c r="F36" s="83"/>
      <c r="G36" s="83"/>
      <c r="H36" s="83"/>
      <c r="I36" s="104">
        <f>SUM(J36:L36)</f>
        <v>0</v>
      </c>
      <c r="J36" s="83"/>
      <c r="K36" s="83"/>
      <c r="L36" s="83"/>
      <c r="M36" s="104">
        <f>SUM(N36:P36)</f>
        <v>0</v>
      </c>
      <c r="N36" s="83"/>
      <c r="O36" s="83"/>
      <c r="P36" s="83"/>
    </row>
    <row r="37" spans="1:16" ht="15">
      <c r="A37" s="59"/>
      <c r="B37" s="36"/>
      <c r="C37" s="38" t="s">
        <v>55</v>
      </c>
      <c r="D37" s="39" t="s">
        <v>56</v>
      </c>
      <c r="E37" s="104">
        <f>SUM(F37:H37)</f>
        <v>0</v>
      </c>
      <c r="F37" s="83"/>
      <c r="G37" s="83"/>
      <c r="H37" s="83"/>
      <c r="I37" s="104">
        <f>SUM(J37:L37)</f>
        <v>0</v>
      </c>
      <c r="J37" s="83"/>
      <c r="K37" s="83"/>
      <c r="L37" s="83"/>
      <c r="M37" s="104">
        <f>SUM(N37:P37)</f>
        <v>0</v>
      </c>
      <c r="N37" s="83"/>
      <c r="O37" s="83"/>
      <c r="P37" s="83"/>
    </row>
    <row r="38" spans="1:16" ht="15">
      <c r="A38" s="46"/>
      <c r="B38" s="40"/>
      <c r="C38" s="41"/>
      <c r="D38" s="42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 ht="15">
      <c r="A39" s="72"/>
      <c r="B39" s="40"/>
      <c r="C39" s="43" t="s">
        <v>57</v>
      </c>
      <c r="D39" s="42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ht="15">
      <c r="A40" s="59"/>
      <c r="B40" s="40"/>
      <c r="C40" s="41" t="s">
        <v>58</v>
      </c>
      <c r="D40" s="39"/>
      <c r="E40" s="45">
        <f>SUM(E41:E42)</f>
        <v>0</v>
      </c>
      <c r="F40" s="45">
        <f aca="true" t="shared" si="13" ref="F40:P40">SUM(F41:F42)</f>
        <v>0</v>
      </c>
      <c r="G40" s="45">
        <f t="shared" si="13"/>
        <v>0</v>
      </c>
      <c r="H40" s="45">
        <f t="shared" si="13"/>
        <v>0</v>
      </c>
      <c r="I40" s="45">
        <f>SUM(I41:I42)</f>
        <v>0</v>
      </c>
      <c r="J40" s="45">
        <f t="shared" si="13"/>
        <v>0</v>
      </c>
      <c r="K40" s="45">
        <f t="shared" si="13"/>
        <v>0</v>
      </c>
      <c r="L40" s="45">
        <f t="shared" si="13"/>
        <v>0</v>
      </c>
      <c r="M40" s="45">
        <f>SUM(M41:M42)</f>
        <v>0</v>
      </c>
      <c r="N40" s="45">
        <f t="shared" si="13"/>
        <v>0</v>
      </c>
      <c r="O40" s="45">
        <f t="shared" si="13"/>
        <v>0</v>
      </c>
      <c r="P40" s="45">
        <f t="shared" si="13"/>
        <v>0</v>
      </c>
    </row>
    <row r="41" spans="1:16" ht="15">
      <c r="A41" s="59"/>
      <c r="B41" s="40"/>
      <c r="C41" s="44" t="s">
        <v>59</v>
      </c>
      <c r="D41" s="39"/>
      <c r="E41" s="104">
        <f>SUM(F41:H41)</f>
        <v>0</v>
      </c>
      <c r="F41" s="83"/>
      <c r="G41" s="83"/>
      <c r="H41" s="83"/>
      <c r="I41" s="104">
        <f>SUM(J41:L41)</f>
        <v>0</v>
      </c>
      <c r="J41" s="83"/>
      <c r="K41" s="83"/>
      <c r="L41" s="83"/>
      <c r="M41" s="104">
        <f>SUM(N41:P41)</f>
        <v>0</v>
      </c>
      <c r="N41" s="83"/>
      <c r="O41" s="83"/>
      <c r="P41" s="83"/>
    </row>
    <row r="42" spans="1:16" ht="15">
      <c r="A42" s="59"/>
      <c r="B42" s="40"/>
      <c r="C42" s="44" t="s">
        <v>60</v>
      </c>
      <c r="D42" s="39"/>
      <c r="E42" s="104">
        <f>SUM(F42:H42)</f>
        <v>0</v>
      </c>
      <c r="F42" s="83"/>
      <c r="G42" s="83"/>
      <c r="H42" s="83"/>
      <c r="I42" s="104">
        <f>SUM(J42:L42)</f>
        <v>0</v>
      </c>
      <c r="J42" s="83"/>
      <c r="K42" s="83"/>
      <c r="L42" s="83"/>
      <c r="M42" s="104">
        <f>SUM(N42:P42)</f>
        <v>0</v>
      </c>
      <c r="N42" s="83"/>
      <c r="O42" s="83"/>
      <c r="P42" s="83"/>
    </row>
    <row r="43" spans="1:16" ht="15">
      <c r="A43" s="46"/>
      <c r="B43" s="56"/>
      <c r="C43" s="30"/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1:16" ht="15">
      <c r="A44" s="46"/>
      <c r="B44" s="56"/>
      <c r="C44" s="30"/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1:16" s="92" customFormat="1" ht="15">
      <c r="A45" s="93"/>
      <c r="B45" s="94"/>
      <c r="C45" s="27" t="s">
        <v>25</v>
      </c>
      <c r="D45" s="95" t="s">
        <v>12</v>
      </c>
      <c r="E45" s="96">
        <f>E47+E76+E83+E90</f>
        <v>0</v>
      </c>
      <c r="F45" s="96">
        <f aca="true" t="shared" si="14" ref="F45:P45">F47+F76+F83+F90</f>
        <v>0</v>
      </c>
      <c r="G45" s="96">
        <f t="shared" si="14"/>
        <v>0</v>
      </c>
      <c r="H45" s="96">
        <f t="shared" si="14"/>
        <v>0</v>
      </c>
      <c r="I45" s="96">
        <f>I47+I76+I83+I90</f>
        <v>0</v>
      </c>
      <c r="J45" s="96">
        <f t="shared" si="14"/>
        <v>0</v>
      </c>
      <c r="K45" s="96">
        <f t="shared" si="14"/>
        <v>0</v>
      </c>
      <c r="L45" s="96">
        <f t="shared" si="14"/>
        <v>0</v>
      </c>
      <c r="M45" s="96">
        <f>M47+M76+M83+M90</f>
        <v>0</v>
      </c>
      <c r="N45" s="96">
        <f t="shared" si="14"/>
        <v>0</v>
      </c>
      <c r="O45" s="96">
        <f t="shared" si="14"/>
        <v>0</v>
      </c>
      <c r="P45" s="96">
        <f t="shared" si="14"/>
        <v>0</v>
      </c>
    </row>
    <row r="46" spans="1:16" ht="15">
      <c r="A46" s="46"/>
      <c r="B46" s="56"/>
      <c r="C46" s="30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16" s="92" customFormat="1" ht="15">
      <c r="A47" s="100"/>
      <c r="B47" s="101"/>
      <c r="C47" s="30" t="s">
        <v>24</v>
      </c>
      <c r="D47" s="102"/>
      <c r="E47" s="103">
        <f>+E50+E56+E62+E68</f>
        <v>0</v>
      </c>
      <c r="F47" s="103">
        <f aca="true" t="shared" si="15" ref="F47:P47">+F50+F56+F62+F68</f>
        <v>0</v>
      </c>
      <c r="G47" s="103">
        <f t="shared" si="15"/>
        <v>0</v>
      </c>
      <c r="H47" s="103">
        <f t="shared" si="15"/>
        <v>0</v>
      </c>
      <c r="I47" s="103">
        <f>+I50+I56+I62+I68</f>
        <v>0</v>
      </c>
      <c r="J47" s="103">
        <f t="shared" si="15"/>
        <v>0</v>
      </c>
      <c r="K47" s="103">
        <f t="shared" si="15"/>
        <v>0</v>
      </c>
      <c r="L47" s="103">
        <f t="shared" si="15"/>
        <v>0</v>
      </c>
      <c r="M47" s="103">
        <f>+M50+M56+M62+M68</f>
        <v>0</v>
      </c>
      <c r="N47" s="103">
        <f t="shared" si="15"/>
        <v>0</v>
      </c>
      <c r="O47" s="103">
        <f t="shared" si="15"/>
        <v>0</v>
      </c>
      <c r="P47" s="103">
        <f t="shared" si="15"/>
        <v>0</v>
      </c>
    </row>
    <row r="48" spans="1:16" ht="15">
      <c r="A48" s="46"/>
      <c r="B48" s="56"/>
      <c r="C48" s="30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ht="15">
      <c r="A49" s="46"/>
      <c r="B49" s="56"/>
      <c r="C49" s="30" t="s">
        <v>19</v>
      </c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spans="1:16" s="92" customFormat="1" ht="25.5">
      <c r="A50" s="97"/>
      <c r="B50" s="28"/>
      <c r="C50" s="60" t="s">
        <v>76</v>
      </c>
      <c r="D50" s="61"/>
      <c r="E50" s="98">
        <f>SUM(E51:E53)</f>
        <v>0</v>
      </c>
      <c r="F50" s="98">
        <f aca="true" t="shared" si="16" ref="F50:P50">SUM(F51:F53)</f>
        <v>0</v>
      </c>
      <c r="G50" s="98">
        <f t="shared" si="16"/>
        <v>0</v>
      </c>
      <c r="H50" s="98">
        <f t="shared" si="16"/>
        <v>0</v>
      </c>
      <c r="I50" s="98">
        <f>SUM(I51:I53)</f>
        <v>0</v>
      </c>
      <c r="J50" s="98">
        <f t="shared" si="16"/>
        <v>0</v>
      </c>
      <c r="K50" s="98">
        <f t="shared" si="16"/>
        <v>0</v>
      </c>
      <c r="L50" s="98">
        <f t="shared" si="16"/>
        <v>0</v>
      </c>
      <c r="M50" s="98">
        <f>SUM(M51:M53)</f>
        <v>0</v>
      </c>
      <c r="N50" s="98">
        <f t="shared" si="16"/>
        <v>0</v>
      </c>
      <c r="O50" s="98">
        <f t="shared" si="16"/>
        <v>0</v>
      </c>
      <c r="P50" s="98">
        <f t="shared" si="16"/>
        <v>0</v>
      </c>
    </row>
    <row r="51" spans="1:16" ht="15">
      <c r="A51" s="59"/>
      <c r="B51" s="34" t="s">
        <v>13</v>
      </c>
      <c r="C51" s="85" t="s">
        <v>16</v>
      </c>
      <c r="D51" s="61"/>
      <c r="E51" s="104">
        <f>SUM(F51:H51)</f>
        <v>0</v>
      </c>
      <c r="F51" s="83"/>
      <c r="G51" s="83"/>
      <c r="H51" s="83"/>
      <c r="I51" s="104">
        <f>SUM(J51:L51)</f>
        <v>0</v>
      </c>
      <c r="J51" s="83"/>
      <c r="K51" s="83"/>
      <c r="L51" s="83"/>
      <c r="M51" s="104">
        <f>SUM(N51:P51)</f>
        <v>0</v>
      </c>
      <c r="N51" s="83"/>
      <c r="O51" s="83"/>
      <c r="P51" s="83"/>
    </row>
    <row r="52" spans="1:16" ht="15">
      <c r="A52" s="59"/>
      <c r="B52" s="34" t="s">
        <v>6</v>
      </c>
      <c r="C52" s="85" t="s">
        <v>16</v>
      </c>
      <c r="D52" s="61"/>
      <c r="E52" s="104">
        <f>SUM(F52:H52)</f>
        <v>0</v>
      </c>
      <c r="F52" s="83"/>
      <c r="G52" s="83"/>
      <c r="H52" s="83"/>
      <c r="I52" s="104">
        <f>SUM(J52:L52)</f>
        <v>0</v>
      </c>
      <c r="J52" s="83"/>
      <c r="K52" s="83"/>
      <c r="L52" s="83"/>
      <c r="M52" s="104">
        <f>SUM(N52:P52)</f>
        <v>0</v>
      </c>
      <c r="N52" s="83"/>
      <c r="O52" s="83"/>
      <c r="P52" s="83"/>
    </row>
    <row r="53" spans="1:16" ht="15">
      <c r="A53" s="59"/>
      <c r="B53" s="34" t="s">
        <v>17</v>
      </c>
      <c r="C53" s="85" t="s">
        <v>16</v>
      </c>
      <c r="D53" s="64"/>
      <c r="E53" s="104">
        <f>SUM(F53:H53)</f>
        <v>0</v>
      </c>
      <c r="F53" s="83"/>
      <c r="G53" s="83"/>
      <c r="H53" s="83"/>
      <c r="I53" s="104">
        <f>SUM(J53:L53)</f>
        <v>0</v>
      </c>
      <c r="J53" s="83"/>
      <c r="K53" s="83"/>
      <c r="L53" s="83"/>
      <c r="M53" s="104">
        <f>SUM(N53:P53)</f>
        <v>0</v>
      </c>
      <c r="N53" s="83"/>
      <c r="O53" s="83"/>
      <c r="P53" s="83"/>
    </row>
    <row r="54" spans="1:16" ht="15">
      <c r="A54" s="46"/>
      <c r="B54" s="56"/>
      <c r="C54" s="30"/>
      <c r="D54" s="57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1:16" ht="15">
      <c r="A55" s="46"/>
      <c r="B55" s="56"/>
      <c r="C55" s="30" t="s">
        <v>22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</row>
    <row r="56" spans="1:16" s="92" customFormat="1" ht="25.5">
      <c r="A56" s="97"/>
      <c r="B56" s="28"/>
      <c r="C56" s="60" t="s">
        <v>77</v>
      </c>
      <c r="D56" s="61"/>
      <c r="E56" s="98">
        <f>SUM(E57:E59)</f>
        <v>0</v>
      </c>
      <c r="F56" s="98">
        <f aca="true" t="shared" si="17" ref="F56:P56">SUM(F57:F59)</f>
        <v>0</v>
      </c>
      <c r="G56" s="98">
        <f t="shared" si="17"/>
        <v>0</v>
      </c>
      <c r="H56" s="98">
        <f t="shared" si="17"/>
        <v>0</v>
      </c>
      <c r="I56" s="98">
        <f>SUM(I57:I59)</f>
        <v>0</v>
      </c>
      <c r="J56" s="98">
        <f t="shared" si="17"/>
        <v>0</v>
      </c>
      <c r="K56" s="98">
        <f t="shared" si="17"/>
        <v>0</v>
      </c>
      <c r="L56" s="98">
        <f t="shared" si="17"/>
        <v>0</v>
      </c>
      <c r="M56" s="98">
        <f>SUM(M57:M59)</f>
        <v>0</v>
      </c>
      <c r="N56" s="98">
        <f t="shared" si="17"/>
        <v>0</v>
      </c>
      <c r="O56" s="98">
        <f t="shared" si="17"/>
        <v>0</v>
      </c>
      <c r="P56" s="98">
        <f t="shared" si="17"/>
        <v>0</v>
      </c>
    </row>
    <row r="57" spans="1:16" ht="15">
      <c r="A57" s="59"/>
      <c r="B57" s="86" t="s">
        <v>13</v>
      </c>
      <c r="C57" s="85" t="s">
        <v>16</v>
      </c>
      <c r="D57" s="61"/>
      <c r="E57" s="104">
        <f>SUM(F57:H57)</f>
        <v>0</v>
      </c>
      <c r="F57" s="83"/>
      <c r="G57" s="83"/>
      <c r="H57" s="83"/>
      <c r="I57" s="104">
        <f>SUM(J57:L57)</f>
        <v>0</v>
      </c>
      <c r="J57" s="83"/>
      <c r="K57" s="83"/>
      <c r="L57" s="83"/>
      <c r="M57" s="104">
        <f>SUM(N57:P57)</f>
        <v>0</v>
      </c>
      <c r="N57" s="83"/>
      <c r="O57" s="83"/>
      <c r="P57" s="83"/>
    </row>
    <row r="58" spans="1:16" ht="15">
      <c r="A58" s="59"/>
      <c r="B58" s="86" t="s">
        <v>6</v>
      </c>
      <c r="C58" s="85" t="s">
        <v>16</v>
      </c>
      <c r="D58" s="37"/>
      <c r="E58" s="104">
        <f>SUM(F58:H58)</f>
        <v>0</v>
      </c>
      <c r="F58" s="83"/>
      <c r="G58" s="83"/>
      <c r="H58" s="83"/>
      <c r="I58" s="104">
        <f>SUM(J58:L58)</f>
        <v>0</v>
      </c>
      <c r="J58" s="83"/>
      <c r="K58" s="83"/>
      <c r="L58" s="83"/>
      <c r="M58" s="104">
        <f>SUM(N58:P58)</f>
        <v>0</v>
      </c>
      <c r="N58" s="83"/>
      <c r="O58" s="83"/>
      <c r="P58" s="83"/>
    </row>
    <row r="59" spans="1:16" ht="15">
      <c r="A59" s="59"/>
      <c r="B59" s="86" t="s">
        <v>17</v>
      </c>
      <c r="C59" s="85" t="s">
        <v>16</v>
      </c>
      <c r="D59" s="39"/>
      <c r="E59" s="104">
        <f>SUM(F59:H59)</f>
        <v>0</v>
      </c>
      <c r="F59" s="83"/>
      <c r="G59" s="83"/>
      <c r="H59" s="83"/>
      <c r="I59" s="104">
        <f>SUM(J59:L59)</f>
        <v>0</v>
      </c>
      <c r="J59" s="83"/>
      <c r="K59" s="83"/>
      <c r="L59" s="83"/>
      <c r="M59" s="104">
        <f>SUM(N59:P59)</f>
        <v>0</v>
      </c>
      <c r="N59" s="83"/>
      <c r="O59" s="83"/>
      <c r="P59" s="83"/>
    </row>
    <row r="60" spans="1:16" ht="15">
      <c r="A60" s="46"/>
      <c r="B60" s="56"/>
      <c r="C60" s="30"/>
      <c r="D60" s="57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1:16" ht="15">
      <c r="A61" s="46"/>
      <c r="B61" s="56"/>
      <c r="C61" s="30" t="s">
        <v>21</v>
      </c>
      <c r="D61" s="57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  <row r="62" spans="1:16" s="92" customFormat="1" ht="25.5">
      <c r="A62" s="97"/>
      <c r="B62" s="28"/>
      <c r="C62" s="60" t="s">
        <v>78</v>
      </c>
      <c r="D62" s="61"/>
      <c r="E62" s="98">
        <f>SUM(E63:E65)</f>
        <v>0</v>
      </c>
      <c r="F62" s="98">
        <f aca="true" t="shared" si="18" ref="F62:P62">SUM(F63:F65)</f>
        <v>0</v>
      </c>
      <c r="G62" s="98">
        <f t="shared" si="18"/>
        <v>0</v>
      </c>
      <c r="H62" s="98">
        <f t="shared" si="18"/>
        <v>0</v>
      </c>
      <c r="I62" s="98">
        <f>SUM(I63:I65)</f>
        <v>0</v>
      </c>
      <c r="J62" s="98">
        <f t="shared" si="18"/>
        <v>0</v>
      </c>
      <c r="K62" s="98">
        <f t="shared" si="18"/>
        <v>0</v>
      </c>
      <c r="L62" s="98">
        <f t="shared" si="18"/>
        <v>0</v>
      </c>
      <c r="M62" s="98">
        <f>SUM(M63:M65)</f>
        <v>0</v>
      </c>
      <c r="N62" s="98">
        <f t="shared" si="18"/>
        <v>0</v>
      </c>
      <c r="O62" s="98">
        <f t="shared" si="18"/>
        <v>0</v>
      </c>
      <c r="P62" s="98">
        <f t="shared" si="18"/>
        <v>0</v>
      </c>
    </row>
    <row r="63" spans="1:16" ht="15">
      <c r="A63" s="59"/>
      <c r="B63" s="86" t="s">
        <v>13</v>
      </c>
      <c r="C63" s="85" t="s">
        <v>16</v>
      </c>
      <c r="D63" s="61"/>
      <c r="E63" s="104">
        <f>SUM(F63:H63)</f>
        <v>0</v>
      </c>
      <c r="F63" s="83"/>
      <c r="G63" s="83"/>
      <c r="H63" s="83"/>
      <c r="I63" s="104">
        <f>SUM(J63:L63)</f>
        <v>0</v>
      </c>
      <c r="J63" s="83"/>
      <c r="K63" s="83"/>
      <c r="L63" s="83"/>
      <c r="M63" s="104">
        <f>SUM(N63:P63)</f>
        <v>0</v>
      </c>
      <c r="N63" s="83"/>
      <c r="O63" s="83"/>
      <c r="P63" s="83"/>
    </row>
    <row r="64" spans="1:16" ht="15">
      <c r="A64" s="59"/>
      <c r="B64" s="86" t="s">
        <v>6</v>
      </c>
      <c r="C64" s="85" t="s">
        <v>16</v>
      </c>
      <c r="D64" s="37"/>
      <c r="E64" s="104">
        <f>SUM(F64:H64)</f>
        <v>0</v>
      </c>
      <c r="F64" s="83"/>
      <c r="G64" s="83"/>
      <c r="H64" s="83"/>
      <c r="I64" s="104">
        <f>SUM(J64:L64)</f>
        <v>0</v>
      </c>
      <c r="J64" s="83"/>
      <c r="K64" s="83"/>
      <c r="L64" s="83"/>
      <c r="M64" s="104">
        <f>SUM(N64:P64)</f>
        <v>0</v>
      </c>
      <c r="N64" s="83"/>
      <c r="O64" s="83"/>
      <c r="P64" s="83"/>
    </row>
    <row r="65" spans="1:16" ht="15">
      <c r="A65" s="59"/>
      <c r="B65" s="86" t="s">
        <v>17</v>
      </c>
      <c r="C65" s="85" t="s">
        <v>16</v>
      </c>
      <c r="D65" s="39"/>
      <c r="E65" s="104">
        <f>SUM(F65:H65)</f>
        <v>0</v>
      </c>
      <c r="F65" s="83"/>
      <c r="G65" s="83"/>
      <c r="H65" s="83"/>
      <c r="I65" s="104">
        <f>SUM(J65:L65)</f>
        <v>0</v>
      </c>
      <c r="J65" s="83"/>
      <c r="K65" s="83"/>
      <c r="L65" s="83"/>
      <c r="M65" s="104">
        <f>SUM(N65:P65)</f>
        <v>0</v>
      </c>
      <c r="N65" s="83"/>
      <c r="O65" s="83"/>
      <c r="P65" s="83"/>
    </row>
    <row r="66" spans="1:16" ht="15">
      <c r="A66" s="46"/>
      <c r="B66" s="56"/>
      <c r="C66" s="30"/>
      <c r="D66" s="57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spans="1:16" ht="15">
      <c r="A67" s="46"/>
      <c r="B67" s="56"/>
      <c r="C67" s="30" t="s">
        <v>20</v>
      </c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1:16" s="92" customFormat="1" ht="15">
      <c r="A68" s="97"/>
      <c r="B68" s="28"/>
      <c r="C68" s="60" t="s">
        <v>79</v>
      </c>
      <c r="D68" s="61"/>
      <c r="E68" s="98">
        <f>SUM(E69:E71)</f>
        <v>0</v>
      </c>
      <c r="F68" s="98">
        <f aca="true" t="shared" si="19" ref="F68:P68">SUM(F69:F71)</f>
        <v>0</v>
      </c>
      <c r="G68" s="98">
        <f t="shared" si="19"/>
        <v>0</v>
      </c>
      <c r="H68" s="98">
        <f t="shared" si="19"/>
        <v>0</v>
      </c>
      <c r="I68" s="98">
        <f>SUM(I69:I71)</f>
        <v>0</v>
      </c>
      <c r="J68" s="98">
        <f t="shared" si="19"/>
        <v>0</v>
      </c>
      <c r="K68" s="98">
        <f t="shared" si="19"/>
        <v>0</v>
      </c>
      <c r="L68" s="98">
        <f t="shared" si="19"/>
        <v>0</v>
      </c>
      <c r="M68" s="98">
        <f>SUM(M69:M71)</f>
        <v>0</v>
      </c>
      <c r="N68" s="98">
        <f t="shared" si="19"/>
        <v>0</v>
      </c>
      <c r="O68" s="98">
        <f t="shared" si="19"/>
        <v>0</v>
      </c>
      <c r="P68" s="98">
        <f t="shared" si="19"/>
        <v>0</v>
      </c>
    </row>
    <row r="69" spans="1:16" ht="15">
      <c r="A69" s="59"/>
      <c r="B69" s="86" t="s">
        <v>13</v>
      </c>
      <c r="C69" s="85" t="s">
        <v>16</v>
      </c>
      <c r="D69" s="61"/>
      <c r="E69" s="104">
        <f>SUM(F69:H69)</f>
        <v>0</v>
      </c>
      <c r="F69" s="83"/>
      <c r="G69" s="83"/>
      <c r="H69" s="83"/>
      <c r="I69" s="104">
        <f>SUM(J69:L69)</f>
        <v>0</v>
      </c>
      <c r="J69" s="83"/>
      <c r="K69" s="83"/>
      <c r="L69" s="83"/>
      <c r="M69" s="104">
        <f>SUM(N69:P69)</f>
        <v>0</v>
      </c>
      <c r="N69" s="83"/>
      <c r="O69" s="83"/>
      <c r="P69" s="83"/>
    </row>
    <row r="70" spans="1:16" ht="15">
      <c r="A70" s="59"/>
      <c r="B70" s="86" t="s">
        <v>6</v>
      </c>
      <c r="C70" s="85" t="s">
        <v>16</v>
      </c>
      <c r="D70" s="37"/>
      <c r="E70" s="104">
        <f>SUM(F70:H70)</f>
        <v>0</v>
      </c>
      <c r="F70" s="83"/>
      <c r="G70" s="83"/>
      <c r="H70" s="83"/>
      <c r="I70" s="104">
        <f>SUM(J70:L70)</f>
        <v>0</v>
      </c>
      <c r="J70" s="83"/>
      <c r="K70" s="83"/>
      <c r="L70" s="83"/>
      <c r="M70" s="104">
        <f>SUM(N70:P70)</f>
        <v>0</v>
      </c>
      <c r="N70" s="83"/>
      <c r="O70" s="83"/>
      <c r="P70" s="83"/>
    </row>
    <row r="71" spans="1:16" ht="15">
      <c r="A71" s="59"/>
      <c r="B71" s="86" t="s">
        <v>17</v>
      </c>
      <c r="C71" s="85" t="s">
        <v>16</v>
      </c>
      <c r="D71" s="39"/>
      <c r="E71" s="104">
        <f>SUM(F71:H71)</f>
        <v>0</v>
      </c>
      <c r="F71" s="83"/>
      <c r="G71" s="83"/>
      <c r="H71" s="83"/>
      <c r="I71" s="104">
        <f>SUM(J71:L71)</f>
        <v>0</v>
      </c>
      <c r="J71" s="83"/>
      <c r="K71" s="83"/>
      <c r="L71" s="83"/>
      <c r="M71" s="104">
        <f>SUM(N71:P71)</f>
        <v>0</v>
      </c>
      <c r="N71" s="83"/>
      <c r="O71" s="83"/>
      <c r="P71" s="83"/>
    </row>
    <row r="72" spans="1:16" ht="15">
      <c r="A72" s="46"/>
      <c r="B72" s="56"/>
      <c r="C72" s="30"/>
      <c r="D72" s="57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1:16" ht="15">
      <c r="A73" s="46"/>
      <c r="B73" s="56"/>
      <c r="C73" s="30"/>
      <c r="D73" s="57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</row>
    <row r="74" spans="1:16" ht="15">
      <c r="A74" s="72"/>
      <c r="B74" s="56"/>
      <c r="C74" s="30" t="s">
        <v>61</v>
      </c>
      <c r="D74" s="57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  <row r="75" spans="1:16" ht="15">
      <c r="A75" s="46"/>
      <c r="B75" s="56"/>
      <c r="C75" s="30"/>
      <c r="D75" s="57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</row>
    <row r="76" spans="1:16" s="92" customFormat="1" ht="25.5">
      <c r="A76" s="97"/>
      <c r="B76" s="28"/>
      <c r="C76" s="60" t="s">
        <v>18</v>
      </c>
      <c r="D76" s="61"/>
      <c r="E76" s="98">
        <f>SUM(E77:E79)</f>
        <v>0</v>
      </c>
      <c r="F76" s="98">
        <f aca="true" t="shared" si="20" ref="F76:P76">SUM(F77:F79)</f>
        <v>0</v>
      </c>
      <c r="G76" s="98">
        <f t="shared" si="20"/>
        <v>0</v>
      </c>
      <c r="H76" s="98">
        <f t="shared" si="20"/>
        <v>0</v>
      </c>
      <c r="I76" s="98">
        <f>SUM(I77:I79)</f>
        <v>0</v>
      </c>
      <c r="J76" s="98">
        <f t="shared" si="20"/>
        <v>0</v>
      </c>
      <c r="K76" s="98">
        <f t="shared" si="20"/>
        <v>0</v>
      </c>
      <c r="L76" s="98">
        <f t="shared" si="20"/>
        <v>0</v>
      </c>
      <c r="M76" s="98">
        <f>SUM(M77:M79)</f>
        <v>0</v>
      </c>
      <c r="N76" s="98">
        <f t="shared" si="20"/>
        <v>0</v>
      </c>
      <c r="O76" s="98">
        <f t="shared" si="20"/>
        <v>0</v>
      </c>
      <c r="P76" s="98">
        <f t="shared" si="20"/>
        <v>0</v>
      </c>
    </row>
    <row r="77" spans="1:16" ht="15">
      <c r="A77" s="59"/>
      <c r="B77" s="86" t="s">
        <v>13</v>
      </c>
      <c r="C77" s="85" t="s">
        <v>16</v>
      </c>
      <c r="D77" s="61"/>
      <c r="E77" s="104">
        <f>SUM(F77:H77)</f>
        <v>0</v>
      </c>
      <c r="F77" s="83"/>
      <c r="G77" s="83"/>
      <c r="H77" s="83"/>
      <c r="I77" s="104">
        <f>SUM(J77:L77)</f>
        <v>0</v>
      </c>
      <c r="J77" s="83"/>
      <c r="K77" s="83"/>
      <c r="L77" s="83"/>
      <c r="M77" s="104">
        <f>SUM(N77:P77)</f>
        <v>0</v>
      </c>
      <c r="N77" s="83"/>
      <c r="O77" s="83"/>
      <c r="P77" s="83"/>
    </row>
    <row r="78" spans="1:16" ht="15">
      <c r="A78" s="59"/>
      <c r="B78" s="86" t="s">
        <v>6</v>
      </c>
      <c r="C78" s="85" t="s">
        <v>16</v>
      </c>
      <c r="D78" s="37"/>
      <c r="E78" s="104">
        <f>SUM(F78:H78)</f>
        <v>0</v>
      </c>
      <c r="F78" s="83"/>
      <c r="G78" s="83"/>
      <c r="H78" s="83"/>
      <c r="I78" s="104">
        <f>SUM(J78:L78)</f>
        <v>0</v>
      </c>
      <c r="J78" s="83"/>
      <c r="K78" s="83"/>
      <c r="L78" s="83"/>
      <c r="M78" s="104">
        <f>SUM(N78:P78)</f>
        <v>0</v>
      </c>
      <c r="N78" s="83"/>
      <c r="O78" s="83"/>
      <c r="P78" s="83"/>
    </row>
    <row r="79" spans="1:16" ht="15">
      <c r="A79" s="59"/>
      <c r="B79" s="86" t="s">
        <v>17</v>
      </c>
      <c r="C79" s="85" t="s">
        <v>16</v>
      </c>
      <c r="D79" s="39"/>
      <c r="E79" s="104">
        <f>SUM(F79:H79)</f>
        <v>0</v>
      </c>
      <c r="F79" s="83"/>
      <c r="G79" s="83"/>
      <c r="H79" s="83"/>
      <c r="I79" s="104">
        <f>SUM(J79:L79)</f>
        <v>0</v>
      </c>
      <c r="J79" s="83"/>
      <c r="K79" s="83"/>
      <c r="L79" s="83"/>
      <c r="M79" s="104">
        <f>SUM(N79:P79)</f>
        <v>0</v>
      </c>
      <c r="N79" s="83"/>
      <c r="O79" s="83"/>
      <c r="P79" s="83"/>
    </row>
    <row r="80" spans="1:16" ht="15">
      <c r="A80" s="59"/>
      <c r="B80" s="28"/>
      <c r="C80" s="29"/>
      <c r="D80" s="73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</row>
    <row r="81" spans="1:16" ht="15">
      <c r="A81" s="46"/>
      <c r="B81" s="56"/>
      <c r="C81" s="30"/>
      <c r="D81" s="57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  <row r="82" spans="1:16" ht="15">
      <c r="A82" s="46"/>
      <c r="B82" s="56"/>
      <c r="C82" s="30" t="s">
        <v>62</v>
      </c>
      <c r="D82" s="57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92" customFormat="1" ht="25.5">
      <c r="A83" s="97"/>
      <c r="B83" s="28"/>
      <c r="C83" s="60" t="s">
        <v>80</v>
      </c>
      <c r="D83" s="61"/>
      <c r="E83" s="98">
        <f>SUM(E84:E86)</f>
        <v>0</v>
      </c>
      <c r="F83" s="98">
        <f aca="true" t="shared" si="21" ref="F83:P83">SUM(F84:F86)</f>
        <v>0</v>
      </c>
      <c r="G83" s="98">
        <f t="shared" si="21"/>
        <v>0</v>
      </c>
      <c r="H83" s="98">
        <f t="shared" si="21"/>
        <v>0</v>
      </c>
      <c r="I83" s="98">
        <f>SUM(I84:I86)</f>
        <v>0</v>
      </c>
      <c r="J83" s="98">
        <f t="shared" si="21"/>
        <v>0</v>
      </c>
      <c r="K83" s="98">
        <f t="shared" si="21"/>
        <v>0</v>
      </c>
      <c r="L83" s="98">
        <f t="shared" si="21"/>
        <v>0</v>
      </c>
      <c r="M83" s="98">
        <f>SUM(M84:M86)</f>
        <v>0</v>
      </c>
      <c r="N83" s="98">
        <f t="shared" si="21"/>
        <v>0</v>
      </c>
      <c r="O83" s="98">
        <f t="shared" si="21"/>
        <v>0</v>
      </c>
      <c r="P83" s="98">
        <f t="shared" si="21"/>
        <v>0</v>
      </c>
    </row>
    <row r="84" spans="1:16" ht="15">
      <c r="A84" s="59"/>
      <c r="B84" s="86" t="s">
        <v>13</v>
      </c>
      <c r="C84" s="85" t="s">
        <v>16</v>
      </c>
      <c r="D84" s="61"/>
      <c r="E84" s="104">
        <f>SUM(F84:H84)</f>
        <v>0</v>
      </c>
      <c r="F84" s="83"/>
      <c r="G84" s="83"/>
      <c r="H84" s="83"/>
      <c r="I84" s="104">
        <f>SUM(J84:L84)</f>
        <v>0</v>
      </c>
      <c r="J84" s="83"/>
      <c r="K84" s="83"/>
      <c r="L84" s="83"/>
      <c r="M84" s="104">
        <f>SUM(N84:P84)</f>
        <v>0</v>
      </c>
      <c r="N84" s="83"/>
      <c r="O84" s="83"/>
      <c r="P84" s="83"/>
    </row>
    <row r="85" spans="1:16" ht="15">
      <c r="A85" s="59"/>
      <c r="B85" s="86" t="s">
        <v>6</v>
      </c>
      <c r="C85" s="85" t="s">
        <v>16</v>
      </c>
      <c r="D85" s="37"/>
      <c r="E85" s="104">
        <f>SUM(F85:H85)</f>
        <v>0</v>
      </c>
      <c r="F85" s="83"/>
      <c r="G85" s="83"/>
      <c r="H85" s="83"/>
      <c r="I85" s="104">
        <f>SUM(J85:L85)</f>
        <v>0</v>
      </c>
      <c r="J85" s="83"/>
      <c r="K85" s="83"/>
      <c r="L85" s="83"/>
      <c r="M85" s="104">
        <f>SUM(N85:P85)</f>
        <v>0</v>
      </c>
      <c r="N85" s="83"/>
      <c r="O85" s="83"/>
      <c r="P85" s="83"/>
    </row>
    <row r="86" spans="1:16" ht="15">
      <c r="A86" s="59"/>
      <c r="B86" s="86" t="s">
        <v>17</v>
      </c>
      <c r="C86" s="85" t="s">
        <v>16</v>
      </c>
      <c r="D86" s="39"/>
      <c r="E86" s="104">
        <f>SUM(F86:H86)</f>
        <v>0</v>
      </c>
      <c r="F86" s="83"/>
      <c r="G86" s="83"/>
      <c r="H86" s="83"/>
      <c r="I86" s="104">
        <f>SUM(J86:L86)</f>
        <v>0</v>
      </c>
      <c r="J86" s="83"/>
      <c r="K86" s="83"/>
      <c r="L86" s="83"/>
      <c r="M86" s="104">
        <f>SUM(N86:P86)</f>
        <v>0</v>
      </c>
      <c r="N86" s="83"/>
      <c r="O86" s="83"/>
      <c r="P86" s="83"/>
    </row>
    <row r="87" spans="1:16" ht="15">
      <c r="A87" s="59"/>
      <c r="B87" s="28"/>
      <c r="C87" s="29"/>
      <c r="D87" s="73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1:16" ht="15">
      <c r="A88" s="59"/>
      <c r="B88" s="28"/>
      <c r="C88" s="29"/>
      <c r="D88" s="73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1:16" ht="15">
      <c r="A89" s="46"/>
      <c r="B89" s="56"/>
      <c r="C89" s="30" t="s">
        <v>63</v>
      </c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</row>
    <row r="90" spans="1:16" s="92" customFormat="1" ht="25.5">
      <c r="A90" s="97"/>
      <c r="B90" s="28"/>
      <c r="C90" s="60" t="s">
        <v>23</v>
      </c>
      <c r="D90" s="61"/>
      <c r="E90" s="98">
        <f>SUM(E91:E93)</f>
        <v>0</v>
      </c>
      <c r="F90" s="98">
        <f aca="true" t="shared" si="22" ref="F90:P90">SUM(F91:F93)</f>
        <v>0</v>
      </c>
      <c r="G90" s="98">
        <f t="shared" si="22"/>
        <v>0</v>
      </c>
      <c r="H90" s="98">
        <f t="shared" si="22"/>
        <v>0</v>
      </c>
      <c r="I90" s="98">
        <f>SUM(I91:I93)</f>
        <v>0</v>
      </c>
      <c r="J90" s="98">
        <f t="shared" si="22"/>
        <v>0</v>
      </c>
      <c r="K90" s="98">
        <f t="shared" si="22"/>
        <v>0</v>
      </c>
      <c r="L90" s="98">
        <f t="shared" si="22"/>
        <v>0</v>
      </c>
      <c r="M90" s="98">
        <f>SUM(M91:M93)</f>
        <v>0</v>
      </c>
      <c r="N90" s="98">
        <f t="shared" si="22"/>
        <v>0</v>
      </c>
      <c r="O90" s="98">
        <f t="shared" si="22"/>
        <v>0</v>
      </c>
      <c r="P90" s="98">
        <f t="shared" si="22"/>
        <v>0</v>
      </c>
    </row>
    <row r="91" spans="1:16" ht="15">
      <c r="A91" s="59"/>
      <c r="B91" s="86" t="s">
        <v>13</v>
      </c>
      <c r="C91" s="85" t="s">
        <v>16</v>
      </c>
      <c r="D91" s="61"/>
      <c r="E91" s="104">
        <f>SUM(F91:H91)</f>
        <v>0</v>
      </c>
      <c r="F91" s="83"/>
      <c r="G91" s="83"/>
      <c r="H91" s="83"/>
      <c r="I91" s="104">
        <f>SUM(J91:L91)</f>
        <v>0</v>
      </c>
      <c r="J91" s="83"/>
      <c r="K91" s="83"/>
      <c r="L91" s="83"/>
      <c r="M91" s="104">
        <f>SUM(N91:P91)</f>
        <v>0</v>
      </c>
      <c r="N91" s="83"/>
      <c r="O91" s="83"/>
      <c r="P91" s="83"/>
    </row>
    <row r="92" spans="1:16" ht="15">
      <c r="A92" s="59"/>
      <c r="B92" s="86" t="s">
        <v>6</v>
      </c>
      <c r="C92" s="85" t="s">
        <v>16</v>
      </c>
      <c r="D92" s="37"/>
      <c r="E92" s="104">
        <f>SUM(F92:H92)</f>
        <v>0</v>
      </c>
      <c r="F92" s="83"/>
      <c r="G92" s="83"/>
      <c r="H92" s="83"/>
      <c r="I92" s="104">
        <f>SUM(J92:L92)</f>
        <v>0</v>
      </c>
      <c r="J92" s="83"/>
      <c r="K92" s="83"/>
      <c r="L92" s="83"/>
      <c r="M92" s="104">
        <f>SUM(N92:P92)</f>
        <v>0</v>
      </c>
      <c r="N92" s="83"/>
      <c r="O92" s="83"/>
      <c r="P92" s="83"/>
    </row>
    <row r="93" spans="1:16" ht="15">
      <c r="A93" s="59"/>
      <c r="B93" s="86" t="s">
        <v>17</v>
      </c>
      <c r="C93" s="85" t="s">
        <v>16</v>
      </c>
      <c r="D93" s="39"/>
      <c r="E93" s="104">
        <f>SUM(F93:H93)</f>
        <v>0</v>
      </c>
      <c r="F93" s="83"/>
      <c r="G93" s="83"/>
      <c r="H93" s="83"/>
      <c r="I93" s="104">
        <f>SUM(J93:L93)</f>
        <v>0</v>
      </c>
      <c r="J93" s="83"/>
      <c r="K93" s="83"/>
      <c r="L93" s="83"/>
      <c r="M93" s="104">
        <f>SUM(N93:P93)</f>
        <v>0</v>
      </c>
      <c r="N93" s="83"/>
      <c r="O93" s="83"/>
      <c r="P93" s="83"/>
    </row>
    <row r="94" spans="1:16" ht="15">
      <c r="A94" s="74"/>
      <c r="B94" s="75"/>
      <c r="C94" s="1"/>
      <c r="D94" s="76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</sheetData>
  <sheetProtection/>
  <mergeCells count="3">
    <mergeCell ref="E6:H6"/>
    <mergeCell ref="I6:L6"/>
    <mergeCell ref="M6:P6"/>
  </mergeCells>
  <printOptions horizontalCentered="1"/>
  <pageMargins left="0" right="0" top="0.5905511811023623" bottom="0.5905511811023623" header="0.31496062992125984" footer="0.31496062992125984"/>
  <pageSetup blackAndWhite="1" horizontalDpi="600" verticalDpi="600" orientation="landscape" paperSize="9" scale="70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 Манчева</dc:creator>
  <cp:keywords/>
  <dc:description/>
  <cp:lastModifiedBy>Галина Богословова</cp:lastModifiedBy>
  <cp:lastPrinted>2015-11-10T11:50:37Z</cp:lastPrinted>
  <dcterms:created xsi:type="dcterms:W3CDTF">2015-06-30T05:57:45Z</dcterms:created>
  <dcterms:modified xsi:type="dcterms:W3CDTF">2016-02-03T09:29:35Z</dcterms:modified>
  <cp:category/>
  <cp:version/>
  <cp:contentType/>
  <cp:contentStatus/>
</cp:coreProperties>
</file>