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75" windowWidth="15285" windowHeight="8475" activeTab="0"/>
  </bookViews>
  <sheets>
    <sheet name="Razshifrovka" sheetId="1" r:id="rId1"/>
  </sheets>
  <definedNames>
    <definedName name="_xlnm.Print_Area" localSheetId="0">'Razshifrovka'!$C$2:$N$46</definedName>
    <definedName name="_xlnm.Print_Titles" localSheetId="0">'Razshifrovka'!$C:$D,'Razshifrovka'!$6:$12</definedName>
  </definedNames>
  <calcPr fullCalcOnLoad="1"/>
</workbook>
</file>

<file path=xl/sharedStrings.xml><?xml version="1.0" encoding="utf-8"?>
<sst xmlns="http://schemas.openxmlformats.org/spreadsheetml/2006/main" count="67" uniqueCount="62">
  <si>
    <t>(в лева)</t>
  </si>
  <si>
    <t>Закон</t>
  </si>
  <si>
    <t>Уточнен</t>
  </si>
  <si>
    <t>УП</t>
  </si>
  <si>
    <t>ЛИМИТ</t>
  </si>
  <si>
    <t>Прогноза</t>
  </si>
  <si>
    <t>Отчет</t>
  </si>
  <si>
    <t>за бюджета</t>
  </si>
  <si>
    <t>план
(УП)</t>
  </si>
  <si>
    <t>за м. ..............</t>
  </si>
  <si>
    <t>1.</t>
  </si>
  <si>
    <t>2.</t>
  </si>
  <si>
    <t>Капиталови разходи (§§ 51 - 55)</t>
  </si>
  <si>
    <t>3.</t>
  </si>
  <si>
    <r>
      <t>ИЗГОТВИЛ</t>
    </r>
    <r>
      <rPr>
        <sz val="10"/>
        <rFont val="Arial CYR"/>
        <family val="2"/>
      </rPr>
      <t>: ………………………………….</t>
    </r>
  </si>
  <si>
    <t xml:space="preserve">                          (име, фамилия)</t>
  </si>
  <si>
    <t>сл. тел.: ……………………….</t>
  </si>
  <si>
    <t>Наименование на показателите</t>
  </si>
  <si>
    <r>
      <t>РЪКОВОДИТЕЛ:</t>
    </r>
    <r>
      <rPr>
        <sz val="10"/>
        <rFont val="Arial CYR"/>
        <family val="2"/>
      </rPr>
      <t xml:space="preserve"> ……………………….</t>
    </r>
  </si>
  <si>
    <r>
      <t>ГЛ. СЧЕТОВОДИТЕЛ:</t>
    </r>
    <r>
      <rPr>
        <sz val="10"/>
        <rFont val="Arial CYR"/>
        <family val="2"/>
      </rPr>
      <t xml:space="preserve"> …………………</t>
    </r>
  </si>
  <si>
    <t>ЗА МЕСЕЦ …………………………</t>
  </si>
  <si>
    <t xml:space="preserve">чрез Единната сметка (СЕБРА) </t>
  </si>
  <si>
    <t>изпълнение
за текущия месец</t>
  </si>
  <si>
    <t>Очаквано</t>
  </si>
  <si>
    <t>РАЗШИФРОВКА КЪМ ЗАЯВКАТА ЗА ЕЖЕМЕСЕЧЕН ЛИМИТ ЗА ПЛАЩАНИЯ И</t>
  </si>
  <si>
    <t>Издръжка</t>
  </si>
  <si>
    <t>Издръжка - ДФЗ</t>
  </si>
  <si>
    <t>Издръжка - публични бенефициенти ПРСР</t>
  </si>
  <si>
    <t>Издръжка - публични бенефициенти ОПРСР</t>
  </si>
  <si>
    <t>Издръжка - публични бенефициенти ЕФГЗ за ПМ</t>
  </si>
  <si>
    <t>Средства за ДДС публични бенефициенти ПРСР</t>
  </si>
  <si>
    <t>НА ДЪРЖАВЕН ФОНД "ЗЕМЕДЕЛИЕ" / СМЕТКАТА ЗА СРЕДСТВАТА ОТ ЕВРОПЕЙСКИЯ СЪЮЗ НА ДЪРЖАВЕН ФОНД "ЗЕМЕДЕЛИЕ"</t>
  </si>
  <si>
    <t>Придобиване на дълготрайни материални активи - ДФЗ</t>
  </si>
  <si>
    <t>Придобиване на дълготрайни материални активи публични бенефициенти ПРСР</t>
  </si>
  <si>
    <t xml:space="preserve">Придобиване на дълготрайни материални активи публични бенефициенти ОПРСР </t>
  </si>
  <si>
    <t>Средства за ДДС на общините по ПРСР, ОПРСР и САПАРД</t>
  </si>
  <si>
    <t>Капиталови трансфери за нефинансови предприятия</t>
  </si>
  <si>
    <t>Капиталови трансфери за нефинансови предприятия - САПАРД и ПРСР</t>
  </si>
  <si>
    <t xml:space="preserve">Капиталови трансфери за нефинансови предприятия непублични бенефициенти ПРСР </t>
  </si>
  <si>
    <t>Капиталови трансфери за нефинансови предприятия непублични бенефициенти ОПРСР</t>
  </si>
  <si>
    <t>Основен ремонт на дълготрайни материални активи (§ 51)</t>
  </si>
  <si>
    <t>Придобиване на дълготрайни материални активи (§ 52)</t>
  </si>
  <si>
    <t>Придобиване на нематериални дълготрайни активи (§ 53)</t>
  </si>
  <si>
    <t>Капиталови трансфери (§ 55)</t>
  </si>
  <si>
    <t>Приложение №1а</t>
  </si>
  <si>
    <t>Държавна помощ</t>
  </si>
  <si>
    <t>Национални доплащания на площ-предходни години</t>
  </si>
  <si>
    <t>Национални доплащания за тютюн</t>
  </si>
  <si>
    <t>Национални доплащания за животни</t>
  </si>
  <si>
    <t>Средства за ДДС за пазарни мерки</t>
  </si>
  <si>
    <t>Субсидии за непублични бенефициенти ЕФГЗ за ПМ</t>
  </si>
  <si>
    <t>Субсидии за непублични бенефициенти ПРСР</t>
  </si>
  <si>
    <t>Др.субсидии и плащания /кап. субс. за покрив. лихви ИК</t>
  </si>
  <si>
    <t>2016 г.</t>
  </si>
  <si>
    <t>от 01.01.2016 г.</t>
  </si>
  <si>
    <t>до …….2016 г.</t>
  </si>
  <si>
    <t>от месечното разпределение по Приложение №1 от ДР №1/2016г.</t>
  </si>
  <si>
    <t>Субсидии и други текущи трансфери за нефинансови предприятия (§43)</t>
  </si>
  <si>
    <t>АКТУАЛИЗИРАНА ПРОГНОЗА ЗА СЛЕДВАЩИТЕ ДВА МЕСЕЦА</t>
  </si>
  <si>
    <t xml:space="preserve">ЛИМИТ
чрез Единната сметка (СЕБРА) </t>
  </si>
  <si>
    <t>от 1-во до 14-то число (вкл.)</t>
  </si>
  <si>
    <t>от 15-то число до края</t>
  </si>
</sst>
</file>

<file path=xl/styles.xml><?xml version="1.0" encoding="utf-8"?>
<styleSheet xmlns="http://schemas.openxmlformats.org/spreadsheetml/2006/main">
  <numFmts count="4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_)"/>
    <numFmt numFmtId="173" formatCode="0.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dd\-mmm\-yy"/>
    <numFmt numFmtId="191" formatCode="0_)"/>
    <numFmt numFmtId="192" formatCode="0#&quot;-&quot;0#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"/>
  </numFmts>
  <fonts count="42">
    <font>
      <sz val="10"/>
      <name val="Arial"/>
      <family val="0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 CYR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/>
    </xf>
    <xf numFmtId="0" fontId="2" fillId="0" borderId="0" xfId="0" applyFont="1" applyAlignment="1" applyProtection="1" quotePrefix="1">
      <alignment horizontal="right" vertical="top"/>
      <protection locked="0"/>
    </xf>
    <xf numFmtId="0" fontId="1" fillId="0" borderId="0" xfId="0" applyFont="1" applyFill="1" applyAlignment="1" applyProtection="1">
      <alignment vertical="top"/>
      <protection/>
    </xf>
    <xf numFmtId="0" fontId="1" fillId="0" borderId="0" xfId="0" applyFont="1" applyFill="1" applyAlignment="1" applyProtection="1" quotePrefix="1">
      <alignment horizontal="left" vertical="top"/>
      <protection/>
    </xf>
    <xf numFmtId="0" fontId="1" fillId="0" borderId="10" xfId="0" applyFont="1" applyFill="1" applyBorder="1" applyAlignment="1" applyProtection="1">
      <alignment vertical="top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 applyProtection="1">
      <alignment horizontal="center" vertical="top"/>
      <protection/>
    </xf>
    <xf numFmtId="0" fontId="2" fillId="0" borderId="0" xfId="0" applyFont="1" applyFill="1" applyAlignment="1" applyProtection="1" quotePrefix="1">
      <alignment horizontal="center" vertical="top"/>
      <protection/>
    </xf>
    <xf numFmtId="0" fontId="2" fillId="33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 vertical="top"/>
      <protection/>
    </xf>
    <xf numFmtId="0" fontId="1" fillId="0" borderId="11" xfId="0" applyFont="1" applyFill="1" applyBorder="1" applyAlignment="1" applyProtection="1">
      <alignment vertical="top"/>
      <protection/>
    </xf>
    <xf numFmtId="0" fontId="2" fillId="0" borderId="11" xfId="0" applyFont="1" applyFill="1" applyBorder="1" applyAlignment="1" applyProtection="1" quotePrefix="1">
      <alignment horizontal="center" vertical="top"/>
      <protection/>
    </xf>
    <xf numFmtId="0" fontId="1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 quotePrefix="1">
      <alignment horizontal="center" vertical="top"/>
      <protection/>
    </xf>
    <xf numFmtId="3" fontId="1" fillId="33" borderId="12" xfId="0" applyNumberFormat="1" applyFont="1" applyFill="1" applyBorder="1" applyAlignment="1" applyProtection="1">
      <alignment vertical="top" wrapText="1"/>
      <protection locked="0"/>
    </xf>
    <xf numFmtId="3" fontId="1" fillId="0" borderId="12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top"/>
      <protection/>
    </xf>
    <xf numFmtId="0" fontId="1" fillId="0" borderId="12" xfId="0" applyNumberFormat="1" applyFont="1" applyFill="1" applyBorder="1" applyAlignment="1" applyProtection="1" quotePrefix="1">
      <alignment horizontal="right" vertical="top"/>
      <protection/>
    </xf>
    <xf numFmtId="0" fontId="2" fillId="0" borderId="0" xfId="0" applyFont="1" applyAlignment="1" applyProtection="1" quotePrefix="1">
      <alignment horizontal="left" vertical="top"/>
      <protection locked="0"/>
    </xf>
    <xf numFmtId="0" fontId="1" fillId="0" borderId="0" xfId="0" applyFont="1" applyAlignment="1" applyProtection="1" quotePrefix="1">
      <alignment horizontal="left" vertical="top"/>
      <protection locked="0"/>
    </xf>
    <xf numFmtId="0" fontId="2" fillId="0" borderId="0" xfId="0" applyFont="1" applyFill="1" applyAlignment="1" applyProtection="1" quotePrefix="1">
      <alignment horizontal="center" vertical="top" wrapText="1"/>
      <protection/>
    </xf>
    <xf numFmtId="0" fontId="2" fillId="33" borderId="0" xfId="0" applyFont="1" applyFill="1" applyAlignment="1" applyProtection="1" quotePrefix="1">
      <alignment horizontal="center" vertical="top"/>
      <protection locked="0"/>
    </xf>
    <xf numFmtId="0" fontId="3" fillId="0" borderId="0" xfId="0" applyFont="1" applyFill="1" applyAlignment="1" applyProtection="1" quotePrefix="1">
      <alignment horizontal="center" vertical="top" wrapText="1"/>
      <protection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Fill="1" applyAlignment="1" applyProtection="1">
      <alignment horizontal="left" vertical="top"/>
      <protection/>
    </xf>
    <xf numFmtId="0" fontId="1" fillId="0" borderId="0" xfId="0" applyFont="1" applyAlignment="1" applyProtection="1" quotePrefix="1">
      <alignment vertical="top" wrapText="1"/>
      <protection/>
    </xf>
    <xf numFmtId="0" fontId="2" fillId="0" borderId="0" xfId="0" applyFont="1" applyAlignment="1" applyProtection="1" quotePrefix="1">
      <alignment vertical="top"/>
      <protection locked="0"/>
    </xf>
    <xf numFmtId="0" fontId="6" fillId="33" borderId="0" xfId="0" applyFont="1" applyFill="1" applyAlignment="1" applyProtection="1" quotePrefix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 vertical="top"/>
      <protection/>
    </xf>
    <xf numFmtId="0" fontId="1" fillId="0" borderId="12" xfId="57" applyNumberFormat="1" applyFont="1" applyFill="1" applyBorder="1" applyAlignment="1" applyProtection="1" quotePrefix="1">
      <alignment horizontal="left" vertical="top" wrapText="1" indent="1"/>
      <protection/>
    </xf>
    <xf numFmtId="0" fontId="2" fillId="0" borderId="0" xfId="0" applyFont="1" applyFill="1" applyAlignment="1" applyProtection="1" quotePrefix="1">
      <alignment horizontal="left" vertical="top"/>
      <protection/>
    </xf>
    <xf numFmtId="0" fontId="2" fillId="0" borderId="12" xfId="0" applyNumberFormat="1" applyFont="1" applyFill="1" applyBorder="1" applyAlignment="1" applyProtection="1" quotePrefix="1">
      <alignment horizontal="right" vertical="top"/>
      <protection/>
    </xf>
    <xf numFmtId="0" fontId="2" fillId="0" borderId="12" xfId="0" applyNumberFormat="1" applyFont="1" applyFill="1" applyBorder="1" applyAlignment="1" applyProtection="1" quotePrefix="1">
      <alignment horizontal="left" vertical="top" wrapText="1"/>
      <protection/>
    </xf>
    <xf numFmtId="0" fontId="2" fillId="0" borderId="12" xfId="0" applyNumberFormat="1" applyFont="1" applyFill="1" applyBorder="1" applyAlignment="1" applyProtection="1" quotePrefix="1">
      <alignment vertical="top" wrapText="1"/>
      <protection/>
    </xf>
    <xf numFmtId="0" fontId="2" fillId="0" borderId="12" xfId="57" applyNumberFormat="1" applyFont="1" applyFill="1" applyBorder="1" applyAlignment="1" applyProtection="1" quotePrefix="1">
      <alignment horizontal="left" vertical="top" wrapText="1" indent="1"/>
      <protection/>
    </xf>
    <xf numFmtId="0" fontId="1" fillId="0" borderId="12" xfId="57" applyNumberFormat="1" applyFont="1" applyFill="1" applyBorder="1" applyAlignment="1" applyProtection="1" quotePrefix="1">
      <alignment horizontal="left" vertical="top" wrapText="1" indent="2"/>
      <protection/>
    </xf>
    <xf numFmtId="0" fontId="2" fillId="0" borderId="0" xfId="0" applyFont="1" applyAlignment="1" applyProtection="1" quotePrefix="1">
      <alignment horizontal="left" vertical="top"/>
      <protection/>
    </xf>
    <xf numFmtId="0" fontId="2" fillId="0" borderId="0" xfId="0" applyFont="1" applyFill="1" applyAlignment="1" applyProtection="1">
      <alignment horizontal="center" vertical="top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6"/>
  <sheetViews>
    <sheetView tabSelected="1" zoomScalePageLayoutView="0" workbookViewId="0" topLeftCell="C2">
      <pane xSplit="2" ySplit="12" topLeftCell="E14" activePane="bottomRight" state="frozen"/>
      <selection pane="topLeft" activeCell="C2" sqref="C2"/>
      <selection pane="topRight" activeCell="E2" sqref="E2"/>
      <selection pane="bottomLeft" activeCell="C14" sqref="C14"/>
      <selection pane="bottomRight" activeCell="D5" sqref="D5"/>
    </sheetView>
  </sheetViews>
  <sheetFormatPr defaultColWidth="9.140625" defaultRowHeight="12.75"/>
  <cols>
    <col min="1" max="1" width="3.421875" style="3" hidden="1" customWidth="1"/>
    <col min="2" max="2" width="3.7109375" style="3" customWidth="1"/>
    <col min="3" max="3" width="4.28125" style="3" customWidth="1"/>
    <col min="4" max="4" width="57.7109375" style="3" customWidth="1"/>
    <col min="5" max="8" width="15.28125" style="3" customWidth="1"/>
    <col min="9" max="9" width="16.28125" style="3" customWidth="1"/>
    <col min="10" max="14" width="15.28125" style="3" customWidth="1"/>
    <col min="15" max="16384" width="9.140625" style="3" customWidth="1"/>
  </cols>
  <sheetData>
    <row r="2" spans="4:14" ht="12.75">
      <c r="D2" s="44" t="s">
        <v>24</v>
      </c>
      <c r="N2" s="4" t="s">
        <v>44</v>
      </c>
    </row>
    <row r="3" spans="3:6" ht="12.75">
      <c r="C3" s="31"/>
      <c r="D3" s="44" t="s">
        <v>58</v>
      </c>
      <c r="E3" s="32"/>
      <c r="F3" s="32"/>
    </row>
    <row r="4" spans="3:6" ht="38.25">
      <c r="C4" s="1"/>
      <c r="D4" s="34" t="s">
        <v>31</v>
      </c>
      <c r="E4" s="30"/>
      <c r="F4" s="30"/>
    </row>
    <row r="5" spans="3:6" ht="12.75">
      <c r="C5" s="1"/>
      <c r="D5" s="34" t="s">
        <v>20</v>
      </c>
      <c r="E5" s="33"/>
      <c r="F5" s="33"/>
    </row>
    <row r="6" spans="3:14" ht="13.5" thickBot="1"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38" t="s">
        <v>0</v>
      </c>
    </row>
    <row r="7" spans="3:14" ht="12.75">
      <c r="C7" s="7"/>
      <c r="D7" s="7"/>
      <c r="E7" s="8"/>
      <c r="F7" s="9"/>
      <c r="G7" s="9"/>
      <c r="H7" s="9"/>
      <c r="I7" s="9"/>
      <c r="J7" s="9"/>
      <c r="K7" s="9"/>
      <c r="L7" s="9"/>
      <c r="M7" s="9"/>
      <c r="N7" s="9"/>
    </row>
    <row r="8" spans="3:14" ht="12.75">
      <c r="C8" s="19"/>
      <c r="D8" s="19"/>
      <c r="E8" s="35" t="s">
        <v>1</v>
      </c>
      <c r="F8" s="13" t="s">
        <v>2</v>
      </c>
      <c r="G8" s="13" t="s">
        <v>6</v>
      </c>
      <c r="H8" s="13" t="s">
        <v>23</v>
      </c>
      <c r="I8" s="13" t="s">
        <v>3</v>
      </c>
      <c r="J8" s="13" t="s">
        <v>4</v>
      </c>
      <c r="K8" s="13"/>
      <c r="L8" s="13"/>
      <c r="M8" s="13" t="s">
        <v>5</v>
      </c>
      <c r="N8" s="13" t="s">
        <v>5</v>
      </c>
    </row>
    <row r="9" spans="3:14" ht="46.5" customHeight="1">
      <c r="C9" s="10"/>
      <c r="D9" s="11" t="s">
        <v>17</v>
      </c>
      <c r="E9" s="10" t="s">
        <v>7</v>
      </c>
      <c r="F9" s="15" t="s">
        <v>8</v>
      </c>
      <c r="G9" s="13"/>
      <c r="H9" s="14" t="s">
        <v>22</v>
      </c>
      <c r="I9" s="29" t="s">
        <v>56</v>
      </c>
      <c r="J9" s="15" t="s">
        <v>21</v>
      </c>
      <c r="K9" s="15" t="s">
        <v>59</v>
      </c>
      <c r="L9" s="15" t="s">
        <v>59</v>
      </c>
      <c r="M9" s="15"/>
      <c r="N9" s="15"/>
    </row>
    <row r="10" spans="3:14" ht="25.5">
      <c r="C10" s="10"/>
      <c r="D10" s="11"/>
      <c r="E10" s="10"/>
      <c r="F10" s="15"/>
      <c r="G10" s="27" t="s">
        <v>54</v>
      </c>
      <c r="H10" s="12" t="s">
        <v>9</v>
      </c>
      <c r="I10" s="15" t="str">
        <f>J10</f>
        <v>за м. ..............</v>
      </c>
      <c r="J10" s="12" t="s">
        <v>9</v>
      </c>
      <c r="K10" s="15" t="s">
        <v>60</v>
      </c>
      <c r="L10" s="15" t="s">
        <v>61</v>
      </c>
      <c r="M10" s="12" t="s">
        <v>9</v>
      </c>
      <c r="N10" s="12" t="s">
        <v>9</v>
      </c>
    </row>
    <row r="11" spans="3:14" ht="13.5" thickBot="1">
      <c r="C11" s="16"/>
      <c r="D11" s="11"/>
      <c r="E11" s="11" t="s">
        <v>53</v>
      </c>
      <c r="F11" s="11" t="str">
        <f>$E11</f>
        <v>2016 г.</v>
      </c>
      <c r="G11" s="28" t="s">
        <v>55</v>
      </c>
      <c r="H11" s="11" t="str">
        <f>$E11</f>
        <v>2016 г.</v>
      </c>
      <c r="I11" s="11" t="str">
        <f>$E11</f>
        <v>2016 г.</v>
      </c>
      <c r="J11" s="11" t="str">
        <f>$E11</f>
        <v>2016 г.</v>
      </c>
      <c r="K11" s="45" t="str">
        <f>SUBSTITUTE(J10,"за м.","на м.")</f>
        <v>на м. ..............</v>
      </c>
      <c r="L11" s="15" t="str">
        <f>K11</f>
        <v>на м. ..............</v>
      </c>
      <c r="M11" s="11" t="str">
        <f>$E11</f>
        <v>2016 г.</v>
      </c>
      <c r="N11" s="11" t="str">
        <f>$E11</f>
        <v>2016 г.</v>
      </c>
    </row>
    <row r="12" spans="3:14" ht="13.5" thickBot="1">
      <c r="C12" s="17"/>
      <c r="D12" s="18"/>
      <c r="E12" s="18">
        <v>1</v>
      </c>
      <c r="F12" s="18">
        <f>E12+1</f>
        <v>2</v>
      </c>
      <c r="G12" s="18">
        <f aca="true" t="shared" si="0" ref="G12:N12">F12+1</f>
        <v>3</v>
      </c>
      <c r="H12" s="18">
        <f t="shared" si="0"/>
        <v>4</v>
      </c>
      <c r="I12" s="18">
        <f t="shared" si="0"/>
        <v>5</v>
      </c>
      <c r="J12" s="18">
        <f t="shared" si="0"/>
        <v>6</v>
      </c>
      <c r="K12" s="18">
        <f>J12+0.1</f>
        <v>6.1</v>
      </c>
      <c r="L12" s="18">
        <f>K12+0.1</f>
        <v>6.199999999999999</v>
      </c>
      <c r="M12" s="18">
        <f>J12+1</f>
        <v>7</v>
      </c>
      <c r="N12" s="18">
        <f t="shared" si="0"/>
        <v>8</v>
      </c>
    </row>
    <row r="13" spans="3:14" ht="12.75">
      <c r="C13" s="19"/>
      <c r="D13" s="20"/>
      <c r="E13" s="20"/>
      <c r="F13" s="20"/>
      <c r="G13" s="19"/>
      <c r="H13" s="19"/>
      <c r="I13" s="19"/>
      <c r="J13" s="19"/>
      <c r="K13" s="19"/>
      <c r="L13" s="19"/>
      <c r="M13" s="19"/>
      <c r="N13" s="19"/>
    </row>
    <row r="14" spans="1:14" ht="12.75">
      <c r="A14" s="36"/>
      <c r="C14" s="39" t="s">
        <v>10</v>
      </c>
      <c r="D14" s="40" t="s">
        <v>25</v>
      </c>
      <c r="E14" s="22">
        <f>SUM(E15:E19)</f>
        <v>0</v>
      </c>
      <c r="F14" s="22">
        <f aca="true" t="shared" si="1" ref="F14:N14">SUM(F15:F19)</f>
        <v>0</v>
      </c>
      <c r="G14" s="22">
        <f t="shared" si="1"/>
        <v>0</v>
      </c>
      <c r="H14" s="22">
        <f t="shared" si="1"/>
        <v>0</v>
      </c>
      <c r="I14" s="22">
        <f t="shared" si="1"/>
        <v>0</v>
      </c>
      <c r="J14" s="22">
        <f t="shared" si="1"/>
        <v>0</v>
      </c>
      <c r="K14" s="22">
        <f>SUM(K15:K19)</f>
        <v>0</v>
      </c>
      <c r="L14" s="22">
        <f>SUM(L15:L19)</f>
        <v>0</v>
      </c>
      <c r="M14" s="22">
        <f t="shared" si="1"/>
        <v>0</v>
      </c>
      <c r="N14" s="22">
        <f t="shared" si="1"/>
        <v>0</v>
      </c>
    </row>
    <row r="15" spans="1:14" s="23" customFormat="1" ht="12.75">
      <c r="A15" s="36"/>
      <c r="C15" s="24"/>
      <c r="D15" s="37" t="s">
        <v>26</v>
      </c>
      <c r="E15" s="21"/>
      <c r="F15" s="21"/>
      <c r="G15" s="21"/>
      <c r="H15" s="21"/>
      <c r="I15" s="21"/>
      <c r="J15" s="22">
        <f>K15+L15</f>
        <v>0</v>
      </c>
      <c r="K15" s="21"/>
      <c r="L15" s="21"/>
      <c r="M15" s="21"/>
      <c r="N15" s="21"/>
    </row>
    <row r="16" spans="1:14" s="23" customFormat="1" ht="12.75">
      <c r="A16" s="36"/>
      <c r="C16" s="24"/>
      <c r="D16" s="37" t="s">
        <v>27</v>
      </c>
      <c r="E16" s="21"/>
      <c r="F16" s="21"/>
      <c r="G16" s="21"/>
      <c r="H16" s="21"/>
      <c r="I16" s="21"/>
      <c r="J16" s="22">
        <f>K16+L16</f>
        <v>0</v>
      </c>
      <c r="K16" s="21"/>
      <c r="L16" s="21"/>
      <c r="M16" s="21"/>
      <c r="N16" s="21"/>
    </row>
    <row r="17" spans="1:14" s="23" customFormat="1" ht="12.75">
      <c r="A17" s="36"/>
      <c r="C17" s="24"/>
      <c r="D17" s="37" t="s">
        <v>28</v>
      </c>
      <c r="E17" s="21"/>
      <c r="F17" s="21"/>
      <c r="G17" s="21"/>
      <c r="H17" s="21"/>
      <c r="I17" s="21"/>
      <c r="J17" s="22">
        <f>K17+L17</f>
        <v>0</v>
      </c>
      <c r="K17" s="21"/>
      <c r="L17" s="21"/>
      <c r="M17" s="21"/>
      <c r="N17" s="21"/>
    </row>
    <row r="18" spans="1:14" s="23" customFormat="1" ht="12.75">
      <c r="A18" s="36"/>
      <c r="C18" s="24"/>
      <c r="D18" s="37" t="s">
        <v>29</v>
      </c>
      <c r="E18" s="21"/>
      <c r="F18" s="21"/>
      <c r="G18" s="21"/>
      <c r="H18" s="21"/>
      <c r="I18" s="21"/>
      <c r="J18" s="22">
        <f>K18+L18</f>
        <v>0</v>
      </c>
      <c r="K18" s="21"/>
      <c r="L18" s="21"/>
      <c r="M18" s="21"/>
      <c r="N18" s="21"/>
    </row>
    <row r="19" spans="1:14" s="23" customFormat="1" ht="12.75">
      <c r="A19" s="36"/>
      <c r="C19" s="24"/>
      <c r="D19" s="37" t="s">
        <v>30</v>
      </c>
      <c r="E19" s="21"/>
      <c r="F19" s="21"/>
      <c r="G19" s="21"/>
      <c r="H19" s="21"/>
      <c r="I19" s="21"/>
      <c r="J19" s="22">
        <f>K19+L19</f>
        <v>0</v>
      </c>
      <c r="K19" s="21"/>
      <c r="L19" s="21"/>
      <c r="M19" s="21"/>
      <c r="N19" s="21"/>
    </row>
    <row r="20" spans="1:14" s="23" customFormat="1" ht="25.5">
      <c r="A20" s="36"/>
      <c r="C20" s="39" t="s">
        <v>11</v>
      </c>
      <c r="D20" s="41" t="s">
        <v>57</v>
      </c>
      <c r="E20" s="22">
        <f>SUM(E21:E28)</f>
        <v>0</v>
      </c>
      <c r="F20" s="22">
        <f aca="true" t="shared" si="2" ref="F20:N20">SUM(F21:F28)</f>
        <v>0</v>
      </c>
      <c r="G20" s="22">
        <f t="shared" si="2"/>
        <v>0</v>
      </c>
      <c r="H20" s="22">
        <f t="shared" si="2"/>
        <v>0</v>
      </c>
      <c r="I20" s="22">
        <f t="shared" si="2"/>
        <v>0</v>
      </c>
      <c r="J20" s="22">
        <f t="shared" si="2"/>
        <v>0</v>
      </c>
      <c r="K20" s="22">
        <f>SUM(K21:K28)</f>
        <v>0</v>
      </c>
      <c r="L20" s="22">
        <f>SUM(L21:L28)</f>
        <v>0</v>
      </c>
      <c r="M20" s="22">
        <f t="shared" si="2"/>
        <v>0</v>
      </c>
      <c r="N20" s="22">
        <f t="shared" si="2"/>
        <v>0</v>
      </c>
    </row>
    <row r="21" spans="1:14" s="23" customFormat="1" ht="12.75">
      <c r="A21" s="36"/>
      <c r="C21" s="24"/>
      <c r="D21" s="37" t="s">
        <v>45</v>
      </c>
      <c r="E21" s="21"/>
      <c r="F21" s="21"/>
      <c r="G21" s="21"/>
      <c r="H21" s="21"/>
      <c r="I21" s="21"/>
      <c r="J21" s="22">
        <f>K21+L21</f>
        <v>0</v>
      </c>
      <c r="K21" s="21"/>
      <c r="L21" s="21"/>
      <c r="M21" s="21"/>
      <c r="N21" s="21"/>
    </row>
    <row r="22" spans="1:14" s="23" customFormat="1" ht="12.75">
      <c r="A22" s="36"/>
      <c r="C22" s="24"/>
      <c r="D22" s="37" t="s">
        <v>46</v>
      </c>
      <c r="E22" s="21"/>
      <c r="F22" s="21"/>
      <c r="G22" s="21"/>
      <c r="H22" s="21"/>
      <c r="I22" s="21"/>
      <c r="J22" s="22">
        <f>K22+L22</f>
        <v>0</v>
      </c>
      <c r="K22" s="21"/>
      <c r="L22" s="21"/>
      <c r="M22" s="21"/>
      <c r="N22" s="21"/>
    </row>
    <row r="23" spans="1:14" s="23" customFormat="1" ht="12.75">
      <c r="A23" s="36"/>
      <c r="C23" s="24"/>
      <c r="D23" s="37" t="s">
        <v>47</v>
      </c>
      <c r="E23" s="21"/>
      <c r="F23" s="21"/>
      <c r="G23" s="21"/>
      <c r="H23" s="21"/>
      <c r="I23" s="21"/>
      <c r="J23" s="22">
        <f>K23+L23</f>
        <v>0</v>
      </c>
      <c r="K23" s="21"/>
      <c r="L23" s="21"/>
      <c r="M23" s="21"/>
      <c r="N23" s="21"/>
    </row>
    <row r="24" spans="1:14" s="23" customFormat="1" ht="12.75">
      <c r="A24" s="36"/>
      <c r="C24" s="24"/>
      <c r="D24" s="37" t="s">
        <v>48</v>
      </c>
      <c r="E24" s="21"/>
      <c r="F24" s="21"/>
      <c r="G24" s="21"/>
      <c r="H24" s="21"/>
      <c r="I24" s="21"/>
      <c r="J24" s="22">
        <f>K24+L24</f>
        <v>0</v>
      </c>
      <c r="K24" s="21"/>
      <c r="L24" s="21"/>
      <c r="M24" s="21"/>
      <c r="N24" s="21"/>
    </row>
    <row r="25" spans="1:14" s="23" customFormat="1" ht="12.75">
      <c r="A25" s="36"/>
      <c r="C25" s="24"/>
      <c r="D25" s="37" t="s">
        <v>49</v>
      </c>
      <c r="E25" s="21"/>
      <c r="F25" s="21"/>
      <c r="G25" s="21"/>
      <c r="H25" s="21"/>
      <c r="I25" s="21"/>
      <c r="J25" s="22">
        <f>K25+L25</f>
        <v>0</v>
      </c>
      <c r="K25" s="21"/>
      <c r="L25" s="21"/>
      <c r="M25" s="21"/>
      <c r="N25" s="21"/>
    </row>
    <row r="26" spans="1:14" s="23" customFormat="1" ht="12.75">
      <c r="A26" s="36"/>
      <c r="C26" s="24"/>
      <c r="D26" s="37" t="s">
        <v>50</v>
      </c>
      <c r="E26" s="21"/>
      <c r="F26" s="21"/>
      <c r="G26" s="21"/>
      <c r="H26" s="21"/>
      <c r="I26" s="21"/>
      <c r="J26" s="22">
        <f>K26+L26</f>
        <v>0</v>
      </c>
      <c r="K26" s="21"/>
      <c r="L26" s="21"/>
      <c r="M26" s="21"/>
      <c r="N26" s="21"/>
    </row>
    <row r="27" spans="1:14" s="23" customFormat="1" ht="12.75">
      <c r="A27" s="36"/>
      <c r="C27" s="24"/>
      <c r="D27" s="37" t="s">
        <v>51</v>
      </c>
      <c r="E27" s="21"/>
      <c r="F27" s="21"/>
      <c r="G27" s="21"/>
      <c r="H27" s="21"/>
      <c r="I27" s="21"/>
      <c r="J27" s="22">
        <f>K27+L27</f>
        <v>0</v>
      </c>
      <c r="K27" s="21"/>
      <c r="L27" s="21"/>
      <c r="M27" s="21"/>
      <c r="N27" s="21"/>
    </row>
    <row r="28" spans="1:14" s="23" customFormat="1" ht="12.75">
      <c r="A28" s="36"/>
      <c r="C28" s="24"/>
      <c r="D28" s="37" t="s">
        <v>52</v>
      </c>
      <c r="E28" s="21"/>
      <c r="F28" s="21"/>
      <c r="G28" s="21"/>
      <c r="H28" s="21"/>
      <c r="I28" s="21"/>
      <c r="J28" s="22">
        <f>K28+L28</f>
        <v>0</v>
      </c>
      <c r="K28" s="21"/>
      <c r="L28" s="21"/>
      <c r="M28" s="21"/>
      <c r="N28" s="21"/>
    </row>
    <row r="29" spans="1:14" s="23" customFormat="1" ht="12.75">
      <c r="A29" s="36"/>
      <c r="C29" s="39" t="s">
        <v>13</v>
      </c>
      <c r="D29" s="41" t="s">
        <v>12</v>
      </c>
      <c r="E29" s="22">
        <f>SUM(E30:E31,E36:E37)</f>
        <v>0</v>
      </c>
      <c r="F29" s="22">
        <f aca="true" t="shared" si="3" ref="F29:N29">SUM(F30:F31,F36:F37)</f>
        <v>0</v>
      </c>
      <c r="G29" s="22">
        <f t="shared" si="3"/>
        <v>0</v>
      </c>
      <c r="H29" s="22">
        <f t="shared" si="3"/>
        <v>0</v>
      </c>
      <c r="I29" s="22">
        <f t="shared" si="3"/>
        <v>0</v>
      </c>
      <c r="J29" s="22">
        <f t="shared" si="3"/>
        <v>0</v>
      </c>
      <c r="K29" s="22">
        <f>SUM(K30:K31,K36:K37)</f>
        <v>0</v>
      </c>
      <c r="L29" s="22">
        <f>SUM(L30:L31,L36:L37)</f>
        <v>0</v>
      </c>
      <c r="M29" s="22">
        <f t="shared" si="3"/>
        <v>0</v>
      </c>
      <c r="N29" s="22">
        <f t="shared" si="3"/>
        <v>0</v>
      </c>
    </row>
    <row r="30" spans="1:14" s="23" customFormat="1" ht="25.5">
      <c r="A30" s="36"/>
      <c r="C30" s="24"/>
      <c r="D30" s="42" t="s">
        <v>40</v>
      </c>
      <c r="E30" s="21"/>
      <c r="F30" s="21"/>
      <c r="G30" s="21"/>
      <c r="H30" s="21"/>
      <c r="I30" s="21"/>
      <c r="J30" s="22">
        <f>K30+L30</f>
        <v>0</v>
      </c>
      <c r="K30" s="21"/>
      <c r="L30" s="21"/>
      <c r="M30" s="21"/>
      <c r="N30" s="21"/>
    </row>
    <row r="31" spans="1:14" s="23" customFormat="1" ht="12.75">
      <c r="A31" s="36"/>
      <c r="C31" s="24"/>
      <c r="D31" s="42" t="s">
        <v>41</v>
      </c>
      <c r="E31" s="22">
        <f>SUM(E32:E35)</f>
        <v>0</v>
      </c>
      <c r="F31" s="22">
        <f aca="true" t="shared" si="4" ref="F31:N31">SUM(F32:F35)</f>
        <v>0</v>
      </c>
      <c r="G31" s="22">
        <f t="shared" si="4"/>
        <v>0</v>
      </c>
      <c r="H31" s="22">
        <f t="shared" si="4"/>
        <v>0</v>
      </c>
      <c r="I31" s="22">
        <f t="shared" si="4"/>
        <v>0</v>
      </c>
      <c r="J31" s="22">
        <f t="shared" si="4"/>
        <v>0</v>
      </c>
      <c r="K31" s="22">
        <f>SUM(K32:K35)</f>
        <v>0</v>
      </c>
      <c r="L31" s="22">
        <f>SUM(L32:L35)</f>
        <v>0</v>
      </c>
      <c r="M31" s="22">
        <f t="shared" si="4"/>
        <v>0</v>
      </c>
      <c r="N31" s="22">
        <f t="shared" si="4"/>
        <v>0</v>
      </c>
    </row>
    <row r="32" spans="1:14" s="23" customFormat="1" ht="12.75">
      <c r="A32" s="36"/>
      <c r="C32" s="24"/>
      <c r="D32" s="43" t="s">
        <v>32</v>
      </c>
      <c r="E32" s="21"/>
      <c r="F32" s="21"/>
      <c r="G32" s="21"/>
      <c r="H32" s="21"/>
      <c r="I32" s="21"/>
      <c r="J32" s="22">
        <f>K32+L32</f>
        <v>0</v>
      </c>
      <c r="K32" s="21"/>
      <c r="L32" s="21"/>
      <c r="M32" s="21"/>
      <c r="N32" s="21"/>
    </row>
    <row r="33" spans="1:14" s="23" customFormat="1" ht="25.5">
      <c r="A33" s="36"/>
      <c r="C33" s="24"/>
      <c r="D33" s="43" t="s">
        <v>33</v>
      </c>
      <c r="E33" s="21"/>
      <c r="F33" s="21"/>
      <c r="G33" s="21"/>
      <c r="H33" s="21"/>
      <c r="I33" s="21"/>
      <c r="J33" s="22">
        <f>K33+L33</f>
        <v>0</v>
      </c>
      <c r="K33" s="21"/>
      <c r="L33" s="21"/>
      <c r="M33" s="21"/>
      <c r="N33" s="21"/>
    </row>
    <row r="34" spans="1:14" s="23" customFormat="1" ht="25.5">
      <c r="A34" s="36"/>
      <c r="C34" s="24"/>
      <c r="D34" s="43" t="s">
        <v>34</v>
      </c>
      <c r="E34" s="21"/>
      <c r="F34" s="21"/>
      <c r="G34" s="21"/>
      <c r="H34" s="21"/>
      <c r="I34" s="21"/>
      <c r="J34" s="22">
        <f>K34+L34</f>
        <v>0</v>
      </c>
      <c r="K34" s="21"/>
      <c r="L34" s="21"/>
      <c r="M34" s="21"/>
      <c r="N34" s="21"/>
    </row>
    <row r="35" spans="1:14" s="23" customFormat="1" ht="25.5">
      <c r="A35" s="36"/>
      <c r="C35" s="24"/>
      <c r="D35" s="43" t="s">
        <v>35</v>
      </c>
      <c r="E35" s="21"/>
      <c r="F35" s="21"/>
      <c r="G35" s="21"/>
      <c r="H35" s="21"/>
      <c r="I35" s="21"/>
      <c r="J35" s="22">
        <f>K35+L35</f>
        <v>0</v>
      </c>
      <c r="K35" s="21"/>
      <c r="L35" s="21"/>
      <c r="M35" s="21"/>
      <c r="N35" s="21"/>
    </row>
    <row r="36" spans="1:14" s="23" customFormat="1" ht="25.5">
      <c r="A36" s="36"/>
      <c r="C36" s="24"/>
      <c r="D36" s="42" t="s">
        <v>42</v>
      </c>
      <c r="E36" s="21"/>
      <c r="F36" s="21"/>
      <c r="G36" s="21"/>
      <c r="H36" s="21"/>
      <c r="I36" s="21"/>
      <c r="J36" s="22">
        <f>K36+L36</f>
        <v>0</v>
      </c>
      <c r="K36" s="21"/>
      <c r="L36" s="21"/>
      <c r="M36" s="21"/>
      <c r="N36" s="21"/>
    </row>
    <row r="37" spans="1:14" s="23" customFormat="1" ht="12.75">
      <c r="A37" s="36"/>
      <c r="C37" s="24"/>
      <c r="D37" s="42" t="s">
        <v>43</v>
      </c>
      <c r="E37" s="22">
        <f>SUM(E38:E41)</f>
        <v>0</v>
      </c>
      <c r="F37" s="22">
        <f aca="true" t="shared" si="5" ref="F37:N37">SUM(F38:F41)</f>
        <v>0</v>
      </c>
      <c r="G37" s="22">
        <f t="shared" si="5"/>
        <v>0</v>
      </c>
      <c r="H37" s="22">
        <f t="shared" si="5"/>
        <v>0</v>
      </c>
      <c r="I37" s="22">
        <f t="shared" si="5"/>
        <v>0</v>
      </c>
      <c r="J37" s="22">
        <f t="shared" si="5"/>
        <v>0</v>
      </c>
      <c r="K37" s="22">
        <f>SUM(K38:K41)</f>
        <v>0</v>
      </c>
      <c r="L37" s="22">
        <f>SUM(L38:L41)</f>
        <v>0</v>
      </c>
      <c r="M37" s="22">
        <f t="shared" si="5"/>
        <v>0</v>
      </c>
      <c r="N37" s="22">
        <f t="shared" si="5"/>
        <v>0</v>
      </c>
    </row>
    <row r="38" spans="1:14" s="23" customFormat="1" ht="12.75">
      <c r="A38" s="36"/>
      <c r="C38" s="24"/>
      <c r="D38" s="43" t="s">
        <v>36</v>
      </c>
      <c r="E38" s="21"/>
      <c r="F38" s="21"/>
      <c r="G38" s="21"/>
      <c r="H38" s="21"/>
      <c r="I38" s="21"/>
      <c r="J38" s="22">
        <f>K38+L38</f>
        <v>0</v>
      </c>
      <c r="K38" s="21"/>
      <c r="L38" s="21"/>
      <c r="M38" s="21"/>
      <c r="N38" s="21"/>
    </row>
    <row r="39" spans="1:14" s="23" customFormat="1" ht="25.5">
      <c r="A39" s="36"/>
      <c r="C39" s="24"/>
      <c r="D39" s="43" t="s">
        <v>37</v>
      </c>
      <c r="E39" s="21"/>
      <c r="F39" s="21"/>
      <c r="G39" s="21"/>
      <c r="H39" s="21"/>
      <c r="I39" s="21"/>
      <c r="J39" s="22">
        <f>K39+L39</f>
        <v>0</v>
      </c>
      <c r="K39" s="21"/>
      <c r="L39" s="21"/>
      <c r="M39" s="21"/>
      <c r="N39" s="21"/>
    </row>
    <row r="40" spans="1:14" s="23" customFormat="1" ht="25.5">
      <c r="A40" s="36"/>
      <c r="C40" s="24"/>
      <c r="D40" s="43" t="s">
        <v>38</v>
      </c>
      <c r="E40" s="21"/>
      <c r="F40" s="21"/>
      <c r="G40" s="21"/>
      <c r="H40" s="21"/>
      <c r="I40" s="21"/>
      <c r="J40" s="22">
        <f>K40+L40</f>
        <v>0</v>
      </c>
      <c r="K40" s="21"/>
      <c r="L40" s="21"/>
      <c r="M40" s="21"/>
      <c r="N40" s="21"/>
    </row>
    <row r="41" spans="1:14" s="23" customFormat="1" ht="25.5">
      <c r="A41" s="36"/>
      <c r="C41" s="24"/>
      <c r="D41" s="43" t="s">
        <v>39</v>
      </c>
      <c r="E41" s="21"/>
      <c r="F41" s="21"/>
      <c r="G41" s="21"/>
      <c r="H41" s="21"/>
      <c r="I41" s="21"/>
      <c r="J41" s="22">
        <f>K41+L41</f>
        <v>0</v>
      </c>
      <c r="K41" s="21"/>
      <c r="L41" s="21"/>
      <c r="M41" s="21"/>
      <c r="N41" s="21"/>
    </row>
    <row r="42" spans="3:14" ht="12.7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3:12" ht="12.75">
      <c r="C43" s="2"/>
      <c r="D43" s="25" t="s">
        <v>14</v>
      </c>
      <c r="E43" s="25"/>
      <c r="F43" s="25"/>
      <c r="I43" s="25" t="s">
        <v>18</v>
      </c>
      <c r="J43" s="2"/>
      <c r="K43" s="2"/>
      <c r="L43" s="2"/>
    </row>
    <row r="44" spans="3:12" ht="12.75">
      <c r="C44" s="2"/>
      <c r="D44" s="2" t="s">
        <v>15</v>
      </c>
      <c r="E44" s="2"/>
      <c r="F44" s="2"/>
      <c r="I44" s="2"/>
      <c r="J44" s="2"/>
      <c r="K44" s="2"/>
      <c r="L44" s="2"/>
    </row>
    <row r="45" spans="3:12" ht="12.75">
      <c r="C45" s="2"/>
      <c r="D45" s="26" t="s">
        <v>16</v>
      </c>
      <c r="E45" s="25"/>
      <c r="F45" s="25"/>
      <c r="I45" s="25" t="s">
        <v>19</v>
      </c>
      <c r="J45" s="2"/>
      <c r="K45" s="2"/>
      <c r="L45" s="2"/>
    </row>
    <row r="46" spans="4:12" ht="12.75">
      <c r="D46" s="2"/>
      <c r="E46" s="2"/>
      <c r="F46" s="2"/>
      <c r="I46" s="2"/>
      <c r="J46" s="2"/>
      <c r="K46" s="2"/>
      <c r="L46" s="2"/>
    </row>
  </sheetData>
  <sheetProtection/>
  <printOptions horizontalCentered="1"/>
  <pageMargins left="0" right="0" top="0.3937007874015748" bottom="0.3937007874015748" header="0.11811023622047245" footer="0.11811023622047245"/>
  <pageSetup blackAndWhite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IDinkova</dc:creator>
  <cp:keywords/>
  <dc:description/>
  <cp:lastModifiedBy>Ирина Динкова</cp:lastModifiedBy>
  <cp:lastPrinted>2016-02-05T11:46:05Z</cp:lastPrinted>
  <dcterms:created xsi:type="dcterms:W3CDTF">2008-01-09T07:57:42Z</dcterms:created>
  <dcterms:modified xsi:type="dcterms:W3CDTF">2016-02-05T11:46:14Z</dcterms:modified>
  <cp:category/>
  <cp:version/>
  <cp:contentType/>
  <cp:contentStatus/>
</cp:coreProperties>
</file>