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ЕU фондове  2016 ДФЗ" sheetId="1" r:id="rId1"/>
  </sheets>
  <definedNames>
    <definedName name="_xlnm.Print_Area" localSheetId="0">'ЕU фондове  2016 ДФЗ'!$A$1:$O$50</definedName>
    <definedName name="_xlnm.Print_Titles" localSheetId="0">'ЕU фондове  2016 ДФЗ'!$A:$A,'ЕU фондове  2016 ДФЗ'!$3:$5</definedName>
  </definedNames>
  <calcPr fullCalcOnLoad="1"/>
</workbook>
</file>

<file path=xl/sharedStrings.xml><?xml version="1.0" encoding="utf-8"?>
<sst xmlns="http://schemas.openxmlformats.org/spreadsheetml/2006/main" count="64" uniqueCount="42">
  <si>
    <t>Нетен приход</t>
  </si>
  <si>
    <t>Получени средства от централен бюджет</t>
  </si>
  <si>
    <t>Извършени разходи за сметка на средства от държавен бюджет</t>
  </si>
  <si>
    <t>други трансфери</t>
  </si>
  <si>
    <t>ПРОГРАМА</t>
  </si>
  <si>
    <t xml:space="preserve">   - ЕФГЗ - директни плащания</t>
  </si>
  <si>
    <t xml:space="preserve">   - ЕФГЗ - пазарни мерки</t>
  </si>
  <si>
    <t xml:space="preserve">   - ЕЗФРСР - селски райони</t>
  </si>
  <si>
    <t xml:space="preserve">   - ЕЗФРСР - прехвърлени към ДП</t>
  </si>
  <si>
    <t xml:space="preserve">Получени помощи от ЕС </t>
  </si>
  <si>
    <t xml:space="preserve">Извършени разходи за сметка на средства от ЕС </t>
  </si>
  <si>
    <t xml:space="preserve">   - ЕФР - рибарство и аквакултури</t>
  </si>
  <si>
    <r>
      <t xml:space="preserve">   </t>
    </r>
    <r>
      <rPr>
        <sz val="12"/>
        <color indexed="10"/>
        <rFont val="Arial"/>
        <family val="2"/>
      </rPr>
      <t xml:space="preserve">- ЕФГЗ </t>
    </r>
    <r>
      <rPr>
        <sz val="12"/>
        <rFont val="Arial"/>
        <family val="2"/>
      </rPr>
      <t>- директни плащания</t>
    </r>
  </si>
  <si>
    <r>
      <t xml:space="preserve">   -</t>
    </r>
    <r>
      <rPr>
        <sz val="12"/>
        <color indexed="10"/>
        <rFont val="Arial"/>
        <family val="2"/>
      </rPr>
      <t xml:space="preserve"> ЕФГЗ</t>
    </r>
    <r>
      <rPr>
        <sz val="12"/>
        <rFont val="Arial"/>
        <family val="2"/>
      </rPr>
      <t xml:space="preserve"> - пазарни мерки</t>
    </r>
  </si>
  <si>
    <r>
      <t xml:space="preserve">   -</t>
    </r>
    <r>
      <rPr>
        <sz val="12"/>
        <color indexed="10"/>
        <rFont val="Arial"/>
        <family val="2"/>
      </rPr>
      <t xml:space="preserve"> ЕЗФРСР </t>
    </r>
    <r>
      <rPr>
        <sz val="12"/>
        <rFont val="Arial"/>
        <family val="2"/>
      </rPr>
      <t>- селски райони</t>
    </r>
  </si>
  <si>
    <r>
      <t xml:space="preserve">   - </t>
    </r>
    <r>
      <rPr>
        <sz val="12"/>
        <color indexed="10"/>
        <rFont val="Arial"/>
        <family val="2"/>
      </rPr>
      <t>ЕЗФРСР</t>
    </r>
    <r>
      <rPr>
        <sz val="12"/>
        <rFont val="Arial"/>
        <family val="2"/>
      </rPr>
      <t xml:space="preserve"> - прехвърлени към ДП</t>
    </r>
  </si>
  <si>
    <r>
      <t xml:space="preserve">   -</t>
    </r>
    <r>
      <rPr>
        <sz val="12"/>
        <color indexed="10"/>
        <rFont val="Arial"/>
        <family val="2"/>
      </rPr>
      <t xml:space="preserve"> ЕФР</t>
    </r>
    <r>
      <rPr>
        <sz val="12"/>
        <rFont val="Arial"/>
        <family val="2"/>
      </rPr>
      <t xml:space="preserve"> - рибарство и аквакултури</t>
    </r>
  </si>
  <si>
    <t>ПЛАН</t>
  </si>
  <si>
    <t xml:space="preserve">   - ЕФГЗ - ДП прихванати вземания</t>
  </si>
  <si>
    <t xml:space="preserve">   - ЕФГЗ - ПМ прихванати вземания</t>
  </si>
  <si>
    <t xml:space="preserve">   - ЕЗФРСР - прихванати вземания</t>
  </si>
  <si>
    <t>Очаквано изпълнение за годината</t>
  </si>
  <si>
    <t>Общо разходи(ЕС+НС)</t>
  </si>
  <si>
    <t>Отчет/Прогноза  за м.януари</t>
  </si>
  <si>
    <t>Отчет/Прогноза  за м.февруари</t>
  </si>
  <si>
    <t>Отчет/Прогноза  за м.март</t>
  </si>
  <si>
    <t>Отчет/Прогноза  за м.април</t>
  </si>
  <si>
    <t>Отчет/Прогноза  за м.май</t>
  </si>
  <si>
    <t>Отчет/Прогноза  за м.юни</t>
  </si>
  <si>
    <t>Отчет/Прогноза  за м.юли</t>
  </si>
  <si>
    <t>Отчет/Прогноза  за м.август</t>
  </si>
  <si>
    <t>Отчет/Прогноза  за м.септември</t>
  </si>
  <si>
    <t>Отчет/Прогноза  за м.октомври</t>
  </si>
  <si>
    <t>Отчет/Прогноза  за м. ноември</t>
  </si>
  <si>
    <t>Отчет/Прогноза  за м. декември</t>
  </si>
  <si>
    <t xml:space="preserve">
 </t>
  </si>
  <si>
    <t>/в лева/</t>
  </si>
  <si>
    <t>Извършени трансфери за сметка на средства от ЕС към други бюджетни  организации</t>
  </si>
  <si>
    <t>Извършени трансфери за сметка на средства от държавен бюджет към други бюджетни  организации</t>
  </si>
  <si>
    <t>ОТЧЕТ И ОЧАКВАНО ИЗПЪЛНЕНИЕ ПО МЕСЕЦИ НА ПОСТЪПЛЕНИЯТА И ПЛАЩАНИЯТА ПО ЕВРОПЕЙСКИТЕ ФОНДОВЕ (ЕЗФРСР, ЕФР, ЕФГЗ) ЗА 2016 Г.</t>
  </si>
  <si>
    <t>2016 г.</t>
  </si>
  <si>
    <r>
      <t xml:space="preserve">Приложение </t>
    </r>
    <r>
      <rPr>
        <b/>
        <sz val="12"/>
        <rFont val="Times New Roman"/>
        <family val="1"/>
      </rPr>
      <t>№ 10</t>
    </r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</si>
</sst>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_-;\-* #,##0.00_-;_-* &quot;-&quot;??_-;_-@_-"/>
    <numFmt numFmtId="173" formatCode="_-* #,##0.00000\ _л_в_-;\-* #,##0.00000\ _л_в_-;_-* &quot;-&quot;??\ _л_в_-;_-@_-"/>
    <numFmt numFmtId="174" formatCode="#,##0.00000"/>
    <numFmt numFmtId="175" formatCode="#,##0\ &quot;лв&quot;"/>
    <numFmt numFmtId="176" formatCode="#,##0.00\ &quot;лв&quot;"/>
    <numFmt numFmtId="177" formatCode="#,##0.00\ _л_в"/>
    <numFmt numFmtId="178" formatCode="0.000"/>
    <numFmt numFmtId="179" formatCode="0.0000000"/>
    <numFmt numFmtId="180" formatCode="0.0000000000000"/>
    <numFmt numFmtId="181" formatCode="#,##0.0000000000000\ _л_в"/>
    <numFmt numFmtId="182" formatCode="#,##0\ _л_в"/>
    <numFmt numFmtId="183" formatCode="0.00000000"/>
    <numFmt numFmtId="184" formatCode="0.000000000000"/>
    <numFmt numFmtId="185" formatCode="0.00000"/>
    <numFmt numFmtId="186" formatCode="0.000000"/>
    <numFmt numFmtId="187" formatCode="0.000000000"/>
    <numFmt numFmtId="188" formatCode="_-* #,##0_-;\-* #,##0_-;_-* &quot;-&quot;??_-;_-@_-"/>
    <numFmt numFmtId="189" formatCode="[$-402]dd\ mmmm\ yyyy\ &quot;г.&quot;"/>
    <numFmt numFmtId="190" formatCode="0.0"/>
    <numFmt numFmtId="191" formatCode="#,##0.0"/>
    <numFmt numFmtId="192" formatCode="#,##0.000"/>
    <numFmt numFmtId="193" formatCode="#,##0.000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4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top"/>
    </xf>
    <xf numFmtId="3" fontId="1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top"/>
    </xf>
    <xf numFmtId="0" fontId="2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3" fontId="1" fillId="35" borderId="10" xfId="0" applyNumberFormat="1" applyFont="1" applyFill="1" applyBorder="1" applyAlignment="1">
      <alignment vertical="top" wrapText="1"/>
    </xf>
    <xf numFmtId="3" fontId="0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11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60" zoomScaleNormal="60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 outlineLevelRow="1"/>
  <cols>
    <col min="1" max="1" width="44.28125" style="2" customWidth="1"/>
    <col min="2" max="2" width="22.28125" style="2" customWidth="1"/>
    <col min="3" max="4" width="19.421875" style="2" customWidth="1"/>
    <col min="5" max="5" width="19.8515625" style="2" customWidth="1"/>
    <col min="6" max="6" width="20.00390625" style="2" customWidth="1"/>
    <col min="7" max="8" width="19.7109375" style="2" customWidth="1"/>
    <col min="9" max="9" width="20.8515625" style="2" customWidth="1"/>
    <col min="10" max="10" width="20.140625" style="2" customWidth="1"/>
    <col min="11" max="11" width="20.8515625" style="2" customWidth="1"/>
    <col min="12" max="15" width="20.140625" style="2" customWidth="1"/>
    <col min="16" max="16384" width="9.140625" style="2" customWidth="1"/>
  </cols>
  <sheetData>
    <row r="1" ht="15.75">
      <c r="A1" s="39" t="s">
        <v>41</v>
      </c>
    </row>
    <row r="2" spans="1:15" ht="15.75">
      <c r="A2" s="34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" customHeight="1">
      <c r="A3" s="31" t="s">
        <v>35</v>
      </c>
      <c r="B3" s="36" t="s">
        <v>36</v>
      </c>
      <c r="C3" s="35"/>
      <c r="D3" s="35"/>
      <c r="E3" s="35"/>
      <c r="F3" s="35"/>
      <c r="G3" s="35"/>
      <c r="H3" s="35"/>
      <c r="I3" s="35"/>
      <c r="J3" s="35"/>
      <c r="K3" s="35"/>
      <c r="N3" s="37"/>
      <c r="O3" s="37"/>
    </row>
    <row r="4" spans="1:15" ht="64.5" customHeight="1">
      <c r="A4" s="43" t="s">
        <v>4</v>
      </c>
      <c r="B4" s="15" t="s">
        <v>17</v>
      </c>
      <c r="C4" s="40" t="s">
        <v>40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 ht="66" customHeight="1">
      <c r="A5" s="44"/>
      <c r="B5" s="38" t="s">
        <v>40</v>
      </c>
      <c r="C5" s="21" t="s">
        <v>23</v>
      </c>
      <c r="D5" s="21" t="s">
        <v>24</v>
      </c>
      <c r="E5" s="21" t="s">
        <v>25</v>
      </c>
      <c r="F5" s="21" t="s">
        <v>26</v>
      </c>
      <c r="G5" s="21" t="s">
        <v>27</v>
      </c>
      <c r="H5" s="21" t="s">
        <v>28</v>
      </c>
      <c r="I5" s="21" t="s">
        <v>29</v>
      </c>
      <c r="J5" s="21" t="s">
        <v>30</v>
      </c>
      <c r="K5" s="21" t="s">
        <v>31</v>
      </c>
      <c r="L5" s="21" t="s">
        <v>32</v>
      </c>
      <c r="M5" s="21" t="s">
        <v>33</v>
      </c>
      <c r="N5" s="21" t="s">
        <v>34</v>
      </c>
      <c r="O5" s="33" t="s">
        <v>21</v>
      </c>
    </row>
    <row r="6" spans="1:15" ht="27.75" customHeight="1">
      <c r="A6" s="16" t="s">
        <v>9</v>
      </c>
      <c r="B6" s="28">
        <f aca="true" t="shared" si="0" ref="B6:H6">B7+B9+B11+B13+B14</f>
        <v>0</v>
      </c>
      <c r="C6" s="28">
        <f t="shared" si="0"/>
        <v>0</v>
      </c>
      <c r="D6" s="28">
        <f t="shared" si="0"/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aca="true" t="shared" si="1" ref="I6:O6">I7+I9+I11+I13+I14+I8+I10+I12</f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8">
        <f t="shared" si="1"/>
        <v>0</v>
      </c>
      <c r="O6" s="28">
        <f t="shared" si="1"/>
        <v>0</v>
      </c>
    </row>
    <row r="7" spans="1:15" ht="24" customHeight="1" outlineLevel="1">
      <c r="A7" s="17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8">
        <f>SUM(C7,D7,E7,F7,G7,H7,I7,J7,K7,L7,M7,N7)</f>
        <v>0</v>
      </c>
    </row>
    <row r="8" spans="1:15" ht="24" customHeight="1" outlineLevel="1">
      <c r="A8" s="17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8">
        <f aca="true" t="shared" si="2" ref="O8:O26">SUM(C8,D8,E8,F8,G8,H8,I8,J8,K8,L8,M8,N8)</f>
        <v>0</v>
      </c>
    </row>
    <row r="9" spans="1:15" ht="24" customHeight="1" outlineLevel="1">
      <c r="A9" s="17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8">
        <f t="shared" si="2"/>
        <v>0</v>
      </c>
    </row>
    <row r="10" spans="1:15" ht="24" customHeight="1" outlineLevel="1">
      <c r="A10" s="17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8">
        <f t="shared" si="2"/>
        <v>0</v>
      </c>
    </row>
    <row r="11" spans="1:15" ht="24" customHeight="1" outlineLevel="1">
      <c r="A11" s="17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3"/>
      <c r="O11" s="18">
        <f t="shared" si="2"/>
        <v>0</v>
      </c>
    </row>
    <row r="12" spans="1:15" ht="24" customHeight="1" outlineLevel="1">
      <c r="A12" s="17" t="s">
        <v>20</v>
      </c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3"/>
      <c r="O12" s="18">
        <f t="shared" si="2"/>
        <v>0</v>
      </c>
    </row>
    <row r="13" spans="1:15" ht="24" customHeight="1" outlineLevel="1">
      <c r="A13" s="17" t="s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8">
        <f t="shared" si="2"/>
        <v>0</v>
      </c>
    </row>
    <row r="14" spans="1:15" ht="24" customHeight="1" outlineLevel="1">
      <c r="A14" s="17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8">
        <f t="shared" si="2"/>
        <v>0</v>
      </c>
    </row>
    <row r="15" spans="1:15" ht="45.75" customHeight="1">
      <c r="A15" s="19" t="s">
        <v>10</v>
      </c>
      <c r="B15" s="28">
        <f aca="true" t="shared" si="3" ref="B15:I15">B16+B17+B18+B19+B20</f>
        <v>0</v>
      </c>
      <c r="C15" s="28">
        <f t="shared" si="3"/>
        <v>0</v>
      </c>
      <c r="D15" s="28">
        <f t="shared" si="3"/>
        <v>0</v>
      </c>
      <c r="E15" s="28">
        <f>E16+E17+E18+E19+E20</f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aca="true" t="shared" si="4" ref="J15:O15">J16+J17+J18+J19+J20</f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</row>
    <row r="16" spans="1:15" ht="24" customHeight="1" outlineLevel="1">
      <c r="A16" s="17" t="s">
        <v>5</v>
      </c>
      <c r="B16" s="11"/>
      <c r="C16" s="11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8">
        <f t="shared" si="2"/>
        <v>0</v>
      </c>
    </row>
    <row r="17" spans="1:15" ht="25.5" customHeight="1" outlineLevel="1">
      <c r="A17" s="17" t="s">
        <v>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  <c r="O17" s="18">
        <f t="shared" si="2"/>
        <v>0</v>
      </c>
    </row>
    <row r="18" spans="1:15" ht="24" customHeight="1" outlineLevel="1">
      <c r="A18" s="17" t="s">
        <v>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8">
        <f t="shared" si="2"/>
        <v>0</v>
      </c>
    </row>
    <row r="19" spans="1:15" ht="24" customHeight="1" outlineLevel="1">
      <c r="A19" s="17" t="s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  <c r="O19" s="18">
        <f t="shared" si="2"/>
        <v>0</v>
      </c>
    </row>
    <row r="20" spans="1:15" ht="24" customHeight="1" outlineLevel="1">
      <c r="A20" s="17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  <c r="O20" s="18">
        <f t="shared" si="2"/>
        <v>0</v>
      </c>
    </row>
    <row r="21" spans="1:15" ht="54" customHeight="1">
      <c r="A21" s="19" t="s">
        <v>37</v>
      </c>
      <c r="B21" s="28">
        <f aca="true" t="shared" si="5" ref="B21:I21">B22+B23+B24+B25+B26</f>
        <v>0</v>
      </c>
      <c r="C21" s="28">
        <f t="shared" si="5"/>
        <v>0</v>
      </c>
      <c r="D21" s="28">
        <f t="shared" si="5"/>
        <v>0</v>
      </c>
      <c r="E21" s="28">
        <f>E22+E23+E24+E25+E26</f>
        <v>0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28">
        <f t="shared" si="5"/>
        <v>0</v>
      </c>
      <c r="J21" s="28">
        <f aca="true" t="shared" si="6" ref="J21:O21">J22+J23+J24+J25+J26</f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</row>
    <row r="22" spans="1:15" ht="24" customHeight="1" outlineLevel="1">
      <c r="A22" s="17" t="s">
        <v>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8">
        <f t="shared" si="2"/>
        <v>0</v>
      </c>
    </row>
    <row r="23" spans="1:15" ht="24" customHeight="1" outlineLevel="1">
      <c r="A23" s="17" t="s">
        <v>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8">
        <f t="shared" si="2"/>
        <v>0</v>
      </c>
    </row>
    <row r="24" spans="1:15" ht="24" customHeight="1" outlineLevel="1">
      <c r="A24" s="17" t="s">
        <v>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/>
      <c r="O24" s="18">
        <f t="shared" si="2"/>
        <v>0</v>
      </c>
    </row>
    <row r="25" spans="1:15" ht="24" customHeight="1" outlineLevel="1">
      <c r="A25" s="17" t="s">
        <v>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8">
        <f t="shared" si="2"/>
        <v>0</v>
      </c>
    </row>
    <row r="26" spans="1:15" ht="24" customHeight="1" outlineLevel="1">
      <c r="A26" s="17" t="s">
        <v>11</v>
      </c>
      <c r="B26" s="11"/>
      <c r="C26" s="12"/>
      <c r="D26" s="12"/>
      <c r="E26" s="12"/>
      <c r="F26" s="12"/>
      <c r="G26" s="12"/>
      <c r="H26" s="11"/>
      <c r="I26" s="11"/>
      <c r="J26" s="11"/>
      <c r="K26" s="11"/>
      <c r="L26" s="11"/>
      <c r="M26" s="11"/>
      <c r="N26" s="13"/>
      <c r="O26" s="18">
        <f t="shared" si="2"/>
        <v>0</v>
      </c>
    </row>
    <row r="27" spans="1:15" ht="39" customHeight="1">
      <c r="A27" s="22" t="s">
        <v>0</v>
      </c>
      <c r="B27" s="29">
        <f aca="true" t="shared" si="7" ref="B27:O27">+B6-B15-B21</f>
        <v>0</v>
      </c>
      <c r="C27" s="29">
        <f t="shared" si="7"/>
        <v>0</v>
      </c>
      <c r="D27" s="29">
        <f t="shared" si="7"/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7"/>
        <v>0</v>
      </c>
      <c r="O27" s="29">
        <f t="shared" si="7"/>
        <v>0</v>
      </c>
    </row>
    <row r="28" spans="1:15" ht="24" customHeight="1" outlineLevel="1">
      <c r="A28" s="17" t="s">
        <v>5</v>
      </c>
      <c r="B28" s="11">
        <f aca="true" t="shared" si="8" ref="B28:O28">+B7-B16-B22</f>
        <v>0</v>
      </c>
      <c r="C28" s="11">
        <f t="shared" si="8"/>
        <v>0</v>
      </c>
      <c r="D28" s="11">
        <f t="shared" si="8"/>
        <v>0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0</v>
      </c>
      <c r="J28" s="11">
        <f t="shared" si="8"/>
        <v>0</v>
      </c>
      <c r="K28" s="11">
        <f t="shared" si="8"/>
        <v>0</v>
      </c>
      <c r="L28" s="11">
        <f t="shared" si="8"/>
        <v>0</v>
      </c>
      <c r="M28" s="11">
        <f t="shared" si="8"/>
        <v>0</v>
      </c>
      <c r="N28" s="11">
        <f t="shared" si="8"/>
        <v>0</v>
      </c>
      <c r="O28" s="11">
        <f t="shared" si="8"/>
        <v>0</v>
      </c>
    </row>
    <row r="29" spans="1:15" ht="24" customHeight="1" outlineLevel="1">
      <c r="A29" s="17" t="s">
        <v>6</v>
      </c>
      <c r="B29" s="11">
        <f aca="true" t="shared" si="9" ref="B29:N29">+B9-B17-B23</f>
        <v>0</v>
      </c>
      <c r="C29" s="11">
        <f t="shared" si="9"/>
        <v>0</v>
      </c>
      <c r="D29" s="11">
        <f t="shared" si="9"/>
        <v>0</v>
      </c>
      <c r="E29" s="11">
        <f t="shared" si="9"/>
        <v>0</v>
      </c>
      <c r="F29" s="11">
        <f t="shared" si="9"/>
        <v>0</v>
      </c>
      <c r="G29" s="11">
        <f t="shared" si="9"/>
        <v>0</v>
      </c>
      <c r="H29" s="11">
        <f t="shared" si="9"/>
        <v>0</v>
      </c>
      <c r="I29" s="11">
        <f t="shared" si="9"/>
        <v>0</v>
      </c>
      <c r="J29" s="11">
        <f t="shared" si="9"/>
        <v>0</v>
      </c>
      <c r="K29" s="11">
        <f t="shared" si="9"/>
        <v>0</v>
      </c>
      <c r="L29" s="11">
        <f t="shared" si="9"/>
        <v>0</v>
      </c>
      <c r="M29" s="11">
        <f t="shared" si="9"/>
        <v>0</v>
      </c>
      <c r="N29" s="11">
        <f t="shared" si="9"/>
        <v>0</v>
      </c>
      <c r="O29" s="11">
        <f>+O9-O17-O23</f>
        <v>0</v>
      </c>
    </row>
    <row r="30" spans="1:15" ht="24" customHeight="1" outlineLevel="1">
      <c r="A30" s="17" t="s">
        <v>7</v>
      </c>
      <c r="B30" s="11">
        <f aca="true" t="shared" si="10" ref="B30:L30">+B11-B18-B24</f>
        <v>0</v>
      </c>
      <c r="C30" s="11">
        <f t="shared" si="10"/>
        <v>0</v>
      </c>
      <c r="D30" s="11">
        <f t="shared" si="10"/>
        <v>0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11">
        <f t="shared" si="10"/>
        <v>0</v>
      </c>
      <c r="K30" s="11">
        <f t="shared" si="10"/>
        <v>0</v>
      </c>
      <c r="L30" s="11">
        <f t="shared" si="10"/>
        <v>0</v>
      </c>
      <c r="M30" s="11">
        <f>+M11-M18-M24</f>
        <v>0</v>
      </c>
      <c r="N30" s="11">
        <f>+N11-N18-N24</f>
        <v>0</v>
      </c>
      <c r="O30" s="11">
        <f>+O11-O18-O24</f>
        <v>0</v>
      </c>
    </row>
    <row r="31" spans="1:15" ht="24" customHeight="1" outlineLevel="1">
      <c r="A31" s="17" t="s">
        <v>8</v>
      </c>
      <c r="B31" s="11">
        <f aca="true" t="shared" si="11" ref="B31:N31">+B13-B19-B25</f>
        <v>0</v>
      </c>
      <c r="C31" s="11">
        <f t="shared" si="11"/>
        <v>0</v>
      </c>
      <c r="D31" s="11">
        <f t="shared" si="11"/>
        <v>0</v>
      </c>
      <c r="E31" s="11">
        <f t="shared" si="11"/>
        <v>0</v>
      </c>
      <c r="F31" s="11">
        <f t="shared" si="11"/>
        <v>0</v>
      </c>
      <c r="G31" s="11">
        <f t="shared" si="11"/>
        <v>0</v>
      </c>
      <c r="H31" s="11">
        <f t="shared" si="11"/>
        <v>0</v>
      </c>
      <c r="I31" s="11">
        <f t="shared" si="11"/>
        <v>0</v>
      </c>
      <c r="J31" s="11">
        <f t="shared" si="11"/>
        <v>0</v>
      </c>
      <c r="K31" s="11">
        <f t="shared" si="11"/>
        <v>0</v>
      </c>
      <c r="L31" s="11">
        <f t="shared" si="11"/>
        <v>0</v>
      </c>
      <c r="M31" s="11">
        <f t="shared" si="11"/>
        <v>0</v>
      </c>
      <c r="N31" s="11">
        <f t="shared" si="11"/>
        <v>0</v>
      </c>
      <c r="O31" s="11">
        <f>+O13-O19-O25</f>
        <v>0</v>
      </c>
    </row>
    <row r="32" spans="1:15" ht="24" customHeight="1" outlineLevel="1">
      <c r="A32" s="17" t="s">
        <v>11</v>
      </c>
      <c r="B32" s="11">
        <f>+B14-B20-B26</f>
        <v>0</v>
      </c>
      <c r="C32" s="11">
        <f aca="true" t="shared" si="12" ref="C32:N32">+C14-C20-C26</f>
        <v>0</v>
      </c>
      <c r="D32" s="11">
        <f t="shared" si="12"/>
        <v>0</v>
      </c>
      <c r="E32" s="11">
        <f t="shared" si="12"/>
        <v>0</v>
      </c>
      <c r="F32" s="11">
        <f t="shared" si="12"/>
        <v>0</v>
      </c>
      <c r="G32" s="11">
        <f t="shared" si="12"/>
        <v>0</v>
      </c>
      <c r="H32" s="11">
        <f t="shared" si="12"/>
        <v>0</v>
      </c>
      <c r="I32" s="11">
        <f t="shared" si="12"/>
        <v>0</v>
      </c>
      <c r="J32" s="11">
        <f t="shared" si="12"/>
        <v>0</v>
      </c>
      <c r="K32" s="11">
        <f t="shared" si="12"/>
        <v>0</v>
      </c>
      <c r="L32" s="11">
        <f t="shared" si="12"/>
        <v>0</v>
      </c>
      <c r="M32" s="11">
        <f t="shared" si="12"/>
        <v>0</v>
      </c>
      <c r="N32" s="11">
        <f t="shared" si="12"/>
        <v>0</v>
      </c>
      <c r="O32" s="11">
        <f>+O14-O20-O26</f>
        <v>0</v>
      </c>
    </row>
    <row r="33" spans="1:15" ht="27" customHeight="1">
      <c r="A33" s="1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9"/>
    </row>
    <row r="34" spans="1:15" ht="34.5" customHeight="1">
      <c r="A34" s="23" t="s">
        <v>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6"/>
    </row>
    <row r="35" spans="1:15" ht="33.75" customHeight="1">
      <c r="A35" s="27" t="s">
        <v>2</v>
      </c>
      <c r="B35" s="30">
        <f>B36+B37+B38+B39+B40</f>
        <v>0</v>
      </c>
      <c r="C35" s="30">
        <f aca="true" t="shared" si="13" ref="C35:O35">C36+C37+C38+C39+C40</f>
        <v>0</v>
      </c>
      <c r="D35" s="30">
        <f>D36+D37+D38+D39+D40</f>
        <v>0</v>
      </c>
      <c r="E35" s="30">
        <f>E36+E37+E38+E39+E40</f>
        <v>0</v>
      </c>
      <c r="F35" s="30">
        <f>F36+F37+F38+F39+F40</f>
        <v>0</v>
      </c>
      <c r="G35" s="30">
        <f>G36+G37+G38+G39+G40</f>
        <v>0</v>
      </c>
      <c r="H35" s="30">
        <f t="shared" si="13"/>
        <v>0</v>
      </c>
      <c r="I35" s="30">
        <f t="shared" si="13"/>
        <v>0</v>
      </c>
      <c r="J35" s="30">
        <f t="shared" si="13"/>
        <v>0</v>
      </c>
      <c r="K35" s="30">
        <f t="shared" si="13"/>
        <v>0</v>
      </c>
      <c r="L35" s="30">
        <f t="shared" si="13"/>
        <v>0</v>
      </c>
      <c r="M35" s="30">
        <f t="shared" si="13"/>
        <v>0</v>
      </c>
      <c r="N35" s="30">
        <f t="shared" si="13"/>
        <v>0</v>
      </c>
      <c r="O35" s="30">
        <f t="shared" si="13"/>
        <v>0</v>
      </c>
    </row>
    <row r="36" spans="1:15" s="5" customFormat="1" ht="24" customHeight="1" outlineLevel="1">
      <c r="A36" s="17" t="s">
        <v>12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8">
        <f aca="true" t="shared" si="14" ref="O36:O47">SUM(C36,D36,E36,F36,G36,H36,I36,J36,K36,L36,M36,N36)</f>
        <v>0</v>
      </c>
    </row>
    <row r="37" spans="1:15" s="5" customFormat="1" ht="24.75" customHeight="1" outlineLevel="1">
      <c r="A37" s="17" t="s">
        <v>13</v>
      </c>
      <c r="B37" s="11"/>
      <c r="C37" s="11"/>
      <c r="D37" s="11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8">
        <f t="shared" si="14"/>
        <v>0</v>
      </c>
    </row>
    <row r="38" spans="1:15" s="5" customFormat="1" ht="24" customHeight="1" outlineLevel="1">
      <c r="A38" s="17" t="s">
        <v>14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/>
      <c r="O38" s="18">
        <f t="shared" si="14"/>
        <v>0</v>
      </c>
    </row>
    <row r="39" spans="1:15" ht="24" customHeight="1" outlineLevel="1">
      <c r="A39" s="17" t="s">
        <v>15</v>
      </c>
      <c r="B39" s="11"/>
      <c r="C39" s="11"/>
      <c r="D39" s="11"/>
      <c r="E39" s="11"/>
      <c r="F39" s="11"/>
      <c r="G39" s="11"/>
      <c r="H39" s="12"/>
      <c r="I39" s="12"/>
      <c r="J39" s="12"/>
      <c r="K39" s="12"/>
      <c r="L39" s="12"/>
      <c r="M39" s="12"/>
      <c r="N39" s="12"/>
      <c r="O39" s="18">
        <f t="shared" si="14"/>
        <v>0</v>
      </c>
    </row>
    <row r="40" spans="1:15" s="5" customFormat="1" ht="24" customHeight="1" outlineLevel="1">
      <c r="A40" s="17" t="s">
        <v>16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3"/>
      <c r="O40" s="18">
        <f t="shared" si="14"/>
        <v>0</v>
      </c>
    </row>
    <row r="41" spans="1:15" s="5" customFormat="1" ht="60" customHeight="1">
      <c r="A41" s="27" t="s">
        <v>38</v>
      </c>
      <c r="B41" s="30">
        <f aca="true" t="shared" si="15" ref="B41:G41">B42+B43+B44+B46</f>
        <v>0</v>
      </c>
      <c r="C41" s="30">
        <f t="shared" si="15"/>
        <v>0</v>
      </c>
      <c r="D41" s="30">
        <f t="shared" si="15"/>
        <v>0</v>
      </c>
      <c r="E41" s="30">
        <f>E42+E43+E44+E46</f>
        <v>0</v>
      </c>
      <c r="F41" s="30">
        <f t="shared" si="15"/>
        <v>0</v>
      </c>
      <c r="G41" s="30">
        <f t="shared" si="15"/>
        <v>0</v>
      </c>
      <c r="H41" s="30">
        <f aca="true" t="shared" si="16" ref="H41:O41">H42+H43+H44+H45+H46</f>
        <v>0</v>
      </c>
      <c r="I41" s="30">
        <f t="shared" si="16"/>
        <v>0</v>
      </c>
      <c r="J41" s="30">
        <f t="shared" si="16"/>
        <v>0</v>
      </c>
      <c r="K41" s="30">
        <f t="shared" si="16"/>
        <v>0</v>
      </c>
      <c r="L41" s="30">
        <f t="shared" si="16"/>
        <v>0</v>
      </c>
      <c r="M41" s="30">
        <f t="shared" si="16"/>
        <v>0</v>
      </c>
      <c r="N41" s="30">
        <f t="shared" si="16"/>
        <v>0</v>
      </c>
      <c r="O41" s="30">
        <f t="shared" si="16"/>
        <v>0</v>
      </c>
    </row>
    <row r="42" spans="1:15" ht="24" customHeight="1" outlineLevel="1">
      <c r="A42" s="17" t="s">
        <v>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8">
        <f t="shared" si="14"/>
        <v>0</v>
      </c>
    </row>
    <row r="43" spans="1:15" ht="25.5" customHeight="1" outlineLevel="1">
      <c r="A43" s="17" t="s">
        <v>13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8">
        <f t="shared" si="14"/>
        <v>0</v>
      </c>
    </row>
    <row r="44" spans="1:15" ht="24" customHeight="1" outlineLevel="1">
      <c r="A44" s="17" t="s">
        <v>14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3"/>
      <c r="O44" s="18">
        <f t="shared" si="14"/>
        <v>0</v>
      </c>
    </row>
    <row r="45" spans="1:15" ht="24" customHeight="1" outlineLevel="1">
      <c r="A45" s="17" t="s">
        <v>15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8">
        <f t="shared" si="14"/>
        <v>0</v>
      </c>
    </row>
    <row r="46" spans="1:15" ht="24" customHeight="1" outlineLevel="1">
      <c r="A46" s="17" t="s">
        <v>16</v>
      </c>
      <c r="B46" s="12"/>
      <c r="C46" s="11"/>
      <c r="D46" s="11"/>
      <c r="E46" s="11"/>
      <c r="F46" s="11"/>
      <c r="G46" s="11"/>
      <c r="H46" s="12"/>
      <c r="I46" s="12"/>
      <c r="J46" s="12"/>
      <c r="K46" s="12"/>
      <c r="L46" s="12"/>
      <c r="M46" s="12"/>
      <c r="N46" s="12"/>
      <c r="O46" s="18">
        <f t="shared" si="14"/>
        <v>0</v>
      </c>
    </row>
    <row r="47" spans="1:15" ht="24" customHeight="1" outlineLevel="1">
      <c r="A47" s="17" t="s">
        <v>3</v>
      </c>
      <c r="B47" s="12"/>
      <c r="C47" s="12"/>
      <c r="D47" s="12"/>
      <c r="E47" s="12"/>
      <c r="F47" s="12"/>
      <c r="G47" s="12"/>
      <c r="H47" s="11"/>
      <c r="I47" s="11"/>
      <c r="J47" s="11"/>
      <c r="K47" s="11"/>
      <c r="L47" s="11"/>
      <c r="M47" s="11"/>
      <c r="N47" s="13"/>
      <c r="O47" s="18">
        <f t="shared" si="14"/>
        <v>0</v>
      </c>
    </row>
    <row r="48" spans="1:15" ht="33.75" customHeight="1">
      <c r="A48" s="20" t="s">
        <v>0</v>
      </c>
      <c r="B48" s="14">
        <f aca="true" t="shared" si="17" ref="B48:I48">B34-B35-B41-B47</f>
        <v>0</v>
      </c>
      <c r="C48" s="14">
        <f t="shared" si="17"/>
        <v>0</v>
      </c>
      <c r="D48" s="14">
        <f t="shared" si="17"/>
        <v>0</v>
      </c>
      <c r="E48" s="14">
        <f>E34-E35-E41-E47</f>
        <v>0</v>
      </c>
      <c r="F48" s="14">
        <f t="shared" si="17"/>
        <v>0</v>
      </c>
      <c r="G48" s="14">
        <f t="shared" si="17"/>
        <v>0</v>
      </c>
      <c r="H48" s="14">
        <f t="shared" si="17"/>
        <v>0</v>
      </c>
      <c r="I48" s="14">
        <f t="shared" si="17"/>
        <v>0</v>
      </c>
      <c r="J48" s="14">
        <f aca="true" t="shared" si="18" ref="J48:O48">J34-J35-J41-J47</f>
        <v>0</v>
      </c>
      <c r="K48" s="14">
        <f t="shared" si="18"/>
        <v>0</v>
      </c>
      <c r="L48" s="14">
        <f t="shared" si="18"/>
        <v>0</v>
      </c>
      <c r="M48" s="14">
        <f t="shared" si="18"/>
        <v>0</v>
      </c>
      <c r="N48" s="14">
        <f t="shared" si="18"/>
        <v>0</v>
      </c>
      <c r="O48" s="14">
        <f t="shared" si="18"/>
        <v>0</v>
      </c>
    </row>
    <row r="49" spans="1:7" s="5" customFormat="1" ht="10.5" customHeight="1">
      <c r="A49" s="3"/>
      <c r="B49" s="3"/>
      <c r="C49" s="4"/>
      <c r="D49" s="4"/>
      <c r="E49" s="4"/>
      <c r="F49" s="4"/>
      <c r="G49" s="4"/>
    </row>
    <row r="50" spans="1:15" s="5" customFormat="1" ht="20.25" customHeight="1">
      <c r="A50" s="32" t="s">
        <v>22</v>
      </c>
      <c r="B50" s="18">
        <f aca="true" t="shared" si="19" ref="B50:H50">B15+B21+B35+B41</f>
        <v>0</v>
      </c>
      <c r="C50" s="18">
        <f t="shared" si="19"/>
        <v>0</v>
      </c>
      <c r="D50" s="18">
        <f t="shared" si="19"/>
        <v>0</v>
      </c>
      <c r="E50" s="18">
        <f t="shared" si="19"/>
        <v>0</v>
      </c>
      <c r="F50" s="18">
        <f t="shared" si="19"/>
        <v>0</v>
      </c>
      <c r="G50" s="18">
        <f t="shared" si="19"/>
        <v>0</v>
      </c>
      <c r="H50" s="18">
        <f t="shared" si="19"/>
        <v>0</v>
      </c>
      <c r="I50" s="18">
        <f aca="true" t="shared" si="20" ref="I50:O50">I15+I21+I35+I41</f>
        <v>0</v>
      </c>
      <c r="J50" s="18">
        <f t="shared" si="20"/>
        <v>0</v>
      </c>
      <c r="K50" s="18">
        <f t="shared" si="20"/>
        <v>0</v>
      </c>
      <c r="L50" s="18">
        <f t="shared" si="20"/>
        <v>0</v>
      </c>
      <c r="M50" s="18">
        <f>M15+M21+M35+M41</f>
        <v>0</v>
      </c>
      <c r="N50" s="18">
        <f t="shared" si="20"/>
        <v>0</v>
      </c>
      <c r="O50" s="18">
        <f t="shared" si="20"/>
        <v>0</v>
      </c>
    </row>
    <row r="51" spans="1:13" s="5" customFormat="1" ht="15" customHeight="1">
      <c r="A51" s="3"/>
      <c r="B51" s="3"/>
      <c r="C51" s="8" t="e">
        <f>+N22+#REF!+N34+N40+N47+#REF!+#REF!-1</f>
        <v>#REF!</v>
      </c>
      <c r="D51" s="8"/>
      <c r="E51" s="8"/>
      <c r="F51" s="8"/>
      <c r="G51" s="8"/>
      <c r="H51" s="7"/>
      <c r="I51" s="6"/>
      <c r="J51" s="6"/>
      <c r="K51" s="6"/>
      <c r="L51" s="6"/>
      <c r="M51" s="6"/>
    </row>
  </sheetData>
  <sheetProtection/>
  <mergeCells count="2">
    <mergeCell ref="C4:O4"/>
    <mergeCell ref="A4:A5"/>
  </mergeCells>
  <printOptions horizontalCentered="1"/>
  <pageMargins left="0.15748031496062992" right="0.15748031496062992" top="0.2755905511811024" bottom="0.1968503937007874" header="0.15748031496062992" footer="0.15748031496062992"/>
  <pageSetup blackAndWhite="1" horizontalDpi="600" verticalDpi="600" orientation="landscape" paperSize="9" scale="40" r:id="rId1"/>
  <headerFooter alignWithMargins="0">
    <oddFooter>&amp;C
</oddFooter>
  </headerFooter>
  <ignoredErrors>
    <ignoredError sqref="C5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DFZ-RA</dc:creator>
  <cp:keywords/>
  <dc:description/>
  <cp:lastModifiedBy>Ирина Динкова</cp:lastModifiedBy>
  <cp:lastPrinted>2015-11-10T11:20:42Z</cp:lastPrinted>
  <dcterms:created xsi:type="dcterms:W3CDTF">2007-12-14T13:08:02Z</dcterms:created>
  <dcterms:modified xsi:type="dcterms:W3CDTF">2015-12-21T08:59:38Z</dcterms:modified>
  <cp:category/>
  <cp:version/>
  <cp:contentType/>
  <cp:contentStatus/>
</cp:coreProperties>
</file>