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УКАЗАНИЯ" sheetId="1" r:id="rId1"/>
    <sheet name="7304-7311-ОБЩИНИ-2006" sheetId="2" r:id="rId2"/>
  </sheets>
  <definedNames>
    <definedName name="_xlnm.Print_Area" localSheetId="1">'7304-7311-ОБЩИНИ-2006'!$A$1:$H$351</definedName>
    <definedName name="_xlnm.Print_Area" localSheetId="0">'УКАЗАНИЯ'!$B$2:$L$42</definedName>
    <definedName name="_xlnm.Print_Titles" localSheetId="1">'7304-7311-ОБЩИНИ-2006'!$1:$4</definedName>
    <definedName name="_xlnm.Print_Titles" localSheetId="0">'УКАЗАНИЯ'!$2:$3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  <r>
          <rPr>
            <sz val="10"/>
            <rFont val="Times New Roman Cyr"/>
            <family val="1"/>
          </rPr>
          <t/>
        </r>
      </text>
    </comment>
    <comment ref="I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4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4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4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4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4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4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4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4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4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4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5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5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5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5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5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5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5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6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6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6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6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6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7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7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6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6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7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7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7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7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7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9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9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9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0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0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0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9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0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0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0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0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1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1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1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1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1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1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2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1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2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2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2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2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2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2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3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3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3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3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3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3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3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4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4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4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4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4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4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4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4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4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6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6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6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6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8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8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0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0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1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1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2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2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2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3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3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3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4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4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9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9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1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1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1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1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3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3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4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4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5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5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5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6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7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8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0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1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2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3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4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4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5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5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5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5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5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5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5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6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6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7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7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7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7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7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7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8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8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8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8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9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9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9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9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9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9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9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9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9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9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0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0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0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0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1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1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1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1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2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2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2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4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4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4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4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4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4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8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8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8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8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8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8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8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8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8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8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9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9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9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9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9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9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9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9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0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0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0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0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0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0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1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1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2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2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2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2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2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2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3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3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3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3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4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4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4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5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6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7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9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9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0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1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2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3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5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6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7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18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0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1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2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3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3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5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5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5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5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5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5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5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5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5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6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6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6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6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6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6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6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6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6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6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70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71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7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7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74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7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7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279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0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0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1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1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22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23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35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36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47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348" authorId="1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<sst xmlns="http://schemas.openxmlformats.org/spreadsheetml/2006/main" count="461" uniqueCount="403">
  <si>
    <t>О  Б  Щ  И  Н  И</t>
  </si>
  <si>
    <t>(1)</t>
  </si>
  <si>
    <t>(2)</t>
  </si>
  <si>
    <t>(3)</t>
  </si>
  <si>
    <t>(51хх)</t>
  </si>
  <si>
    <t>5101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</si>
  <si>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</si>
  <si>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</si>
  <si>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</si>
  <si>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</si>
  <si>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</si>
  <si>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</si>
  <si>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</si>
  <si>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</si>
  <si>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</si>
  <si>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</si>
  <si>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</si>
  <si>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</si>
  <si>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5113</t>
  </si>
  <si>
    <t>Хаджидимово</t>
  </si>
  <si>
    <t>5114</t>
  </si>
  <si>
    <t>Якоруда</t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</si>
  <si>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</si>
  <si>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</si>
  <si>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</si>
  <si>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</si>
  <si>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</si>
  <si>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</si>
  <si>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</si>
  <si>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</si>
  <si>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</si>
  <si>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</si>
  <si>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</si>
  <si>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</si>
  <si>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</si>
  <si>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</si>
  <si>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</si>
  <si>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</si>
  <si>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</si>
  <si>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</si>
  <si>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</si>
  <si>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</si>
  <si>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</si>
  <si>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</si>
  <si>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</si>
  <si>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</si>
  <si>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</si>
  <si>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</si>
  <si>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</si>
  <si>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</si>
  <si>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</si>
  <si>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</si>
  <si>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</si>
  <si>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</si>
  <si>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</si>
  <si>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</si>
  <si>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</si>
  <si>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</si>
  <si>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</si>
  <si>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</si>
  <si>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</si>
  <si>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Белограчик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</si>
  <si>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</si>
  <si>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</si>
  <si>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</si>
  <si>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</si>
  <si>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</si>
  <si>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</si>
  <si>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</si>
  <si>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</si>
  <si>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</si>
  <si>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</si>
  <si>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</si>
  <si>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Борован</t>
  </si>
  <si>
    <t>Бяла Слатина</t>
  </si>
  <si>
    <t>Враца</t>
  </si>
  <si>
    <t>5604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</si>
  <si>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</si>
  <si>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</si>
  <si>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</si>
  <si>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</si>
  <si>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</si>
  <si>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</si>
  <si>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</si>
  <si>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</si>
  <si>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</si>
  <si>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Габрово</t>
  </si>
  <si>
    <t>Дряново</t>
  </si>
  <si>
    <t>Севлиево</t>
  </si>
  <si>
    <t>Трявна</t>
  </si>
  <si>
    <t>(58хх)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</si>
  <si>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</si>
  <si>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</si>
  <si>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</si>
  <si>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</si>
  <si>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</si>
  <si>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</si>
  <si>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</si>
  <si>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</si>
  <si>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</si>
  <si>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</si>
  <si>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</si>
  <si>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</si>
  <si>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</si>
  <si>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</si>
  <si>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</si>
  <si>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</si>
  <si>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</si>
  <si>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</si>
  <si>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</si>
  <si>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</si>
  <si>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</si>
  <si>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</si>
  <si>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</si>
  <si>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</si>
  <si>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</si>
  <si>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</si>
  <si>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</si>
  <si>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</si>
  <si>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</si>
  <si>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</si>
  <si>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</si>
  <si>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</si>
  <si>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</si>
  <si>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</si>
  <si>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</si>
  <si>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</si>
  <si>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</si>
  <si>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</si>
  <si>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</si>
  <si>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</si>
  <si>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</si>
  <si>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</si>
  <si>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</si>
  <si>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</si>
  <si>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</si>
  <si>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</si>
  <si>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</si>
  <si>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</si>
  <si>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Батак</t>
  </si>
  <si>
    <t>Белово</t>
  </si>
  <si>
    <t>Брацигово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</si>
  <si>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</si>
  <si>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</si>
  <si>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</si>
  <si>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</si>
  <si>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</si>
  <si>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</si>
  <si>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</si>
  <si>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</si>
  <si>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</si>
  <si>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</si>
  <si>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</si>
  <si>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</si>
  <si>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</si>
  <si>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</si>
  <si>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</si>
  <si>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</si>
  <si>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</si>
  <si>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</si>
  <si>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</si>
  <si>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</si>
  <si>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</si>
  <si>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</si>
  <si>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</si>
  <si>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</si>
  <si>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</si>
  <si>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</si>
  <si>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</si>
  <si>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</si>
  <si>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</si>
  <si>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</si>
  <si>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</si>
  <si>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</si>
  <si>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</si>
  <si>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</si>
  <si>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</si>
  <si>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</si>
  <si>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</si>
  <si>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</si>
  <si>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</si>
  <si>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</si>
  <si>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</si>
  <si>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</si>
  <si>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</si>
  <si>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</si>
  <si>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</si>
  <si>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</si>
  <si>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</si>
  <si>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</si>
  <si>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</si>
  <si>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</si>
  <si>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</si>
  <si>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</si>
  <si>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</si>
  <si>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</si>
  <si>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</si>
  <si>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</si>
  <si>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</si>
  <si>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</si>
  <si>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</si>
  <si>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</si>
  <si>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</si>
  <si>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</si>
  <si>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</si>
  <si>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</si>
  <si>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</si>
  <si>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</si>
  <si>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</si>
  <si>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</si>
  <si>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</si>
  <si>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Котел</t>
  </si>
  <si>
    <t>Нова Загора</t>
  </si>
  <si>
    <t>Сливен</t>
  </si>
  <si>
    <t>Твърдица</t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</si>
  <si>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</si>
  <si>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</si>
  <si>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</si>
  <si>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</si>
  <si>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</si>
  <si>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</si>
  <si>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</si>
  <si>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</si>
  <si>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</si>
  <si>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</si>
  <si>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</si>
  <si>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</si>
  <si>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</si>
  <si>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</si>
  <si>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</si>
  <si>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</si>
  <si>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</si>
  <si>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</si>
  <si>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</si>
  <si>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</si>
  <si>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</si>
  <si>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</si>
  <si>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</si>
  <si>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</si>
  <si>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</si>
  <si>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</si>
  <si>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</si>
  <si>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</si>
  <si>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</si>
  <si>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</si>
  <si>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</si>
  <si>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</si>
  <si>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</si>
  <si>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</si>
  <si>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</si>
  <si>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</si>
  <si>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</si>
  <si>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</si>
  <si>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</si>
  <si>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</si>
  <si>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</si>
  <si>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</si>
  <si>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</si>
  <si>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</si>
  <si>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</si>
  <si>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</si>
  <si>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</si>
  <si>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</si>
  <si>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</si>
  <si>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</si>
  <si>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</si>
  <si>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</si>
  <si>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</si>
  <si>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</si>
  <si>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</si>
  <si>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</si>
  <si>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</si>
  <si>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</si>
  <si>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</si>
  <si>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</si>
  <si>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</si>
  <si>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</si>
  <si>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</si>
  <si>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</si>
  <si>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</si>
  <si>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</si>
  <si>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</si>
  <si>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</si>
  <si>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</si>
  <si>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</si>
  <si>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</si>
  <si>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</si>
  <si>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</si>
  <si>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Антоново</t>
  </si>
  <si>
    <t>Омуртаг</t>
  </si>
  <si>
    <t>Опака</t>
  </si>
  <si>
    <t>Попово</t>
  </si>
  <si>
    <t>Търговище</t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</si>
  <si>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</si>
  <si>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</si>
  <si>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</si>
  <si>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</si>
  <si>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</si>
  <si>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</si>
  <si>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</si>
  <si>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</si>
  <si>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</si>
  <si>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</si>
  <si>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</si>
  <si>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</si>
  <si>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</si>
  <si>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</si>
  <si>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</si>
  <si>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</si>
  <si>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</si>
  <si>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</si>
  <si>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</si>
  <si>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</si>
  <si>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</si>
  <si>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</si>
  <si>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</si>
  <si>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</si>
  <si>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Болярово</t>
  </si>
  <si>
    <t>Елхово</t>
  </si>
  <si>
    <t>Стралджа</t>
  </si>
  <si>
    <t>Тунджа</t>
  </si>
  <si>
    <t>Ямбол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</si>
  <si>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Бургас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</si>
  <si>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Варна</t>
    </r>
  </si>
  <si>
    <r>
      <t xml:space="preserve">Общини от област с адм. център - </t>
    </r>
    <r>
      <rPr>
        <b/>
        <i/>
        <sz val="12"/>
        <color indexed="12"/>
        <rFont val="Times New Roman CYR"/>
        <family val="1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</si>
  <si>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</si>
  <si>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Враца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</si>
  <si>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Габрово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</si>
  <si>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Добрич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</si>
  <si>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Кърджали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</si>
  <si>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Кюстендил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</si>
  <si>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Ловеч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</si>
  <si>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Монтана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</si>
  <si>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Пазарджик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</si>
  <si>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Перник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</si>
  <si>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Плевен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</si>
  <si>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Пловдив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</si>
  <si>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Разград</t>
    </r>
  </si>
  <si>
    <r>
      <t xml:space="preserve">Общини от област с административен център - </t>
    </r>
    <r>
      <rPr>
        <b/>
        <i/>
        <sz val="12"/>
        <color indexed="12"/>
        <rFont val="Times New Roman CYR"/>
        <family val="1"/>
      </rPr>
      <t>Русе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</si>
  <si>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Силистра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</si>
  <si>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Сливен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</si>
  <si>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Смолян</t>
    </r>
  </si>
  <si>
    <r>
      <t xml:space="preserve">Област София - град - </t>
    </r>
    <r>
      <rPr>
        <b/>
        <i/>
        <sz val="12"/>
        <color indexed="12"/>
        <rFont val="Times New Roman CYR"/>
        <family val="1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</si>
  <si>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София</t>
    </r>
  </si>
  <si>
    <r>
      <t xml:space="preserve">Общини от област с админ. център - </t>
    </r>
    <r>
      <rPr>
        <b/>
        <i/>
        <sz val="12"/>
        <color indexed="12"/>
        <rFont val="Times New Roman CYR"/>
        <family val="1"/>
      </rPr>
      <t>Стара Загора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</si>
  <si>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Търговище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</si>
  <si>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Хасково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</si>
  <si>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Шумен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</si>
  <si>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Ямбол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</si>
  <si>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Благоевград</t>
    </r>
  </si>
  <si>
    <t>Сопот</t>
  </si>
  <si>
    <r>
      <t>БАЕ код</t>
    </r>
    <r>
      <rPr>
        <b/>
        <sz val="12"/>
        <rFont val="Times New Roman CYR"/>
        <family val="1"/>
      </rPr>
      <t xml:space="preserve"> на обслужващия банков клон</t>
    </r>
  </si>
  <si>
    <t>(4)</t>
  </si>
  <si>
    <t>(5)</t>
  </si>
  <si>
    <t>х х х</t>
  </si>
  <si>
    <t>(6)</t>
  </si>
  <si>
    <t>наименование на обслужвашия банков клон</t>
  </si>
  <si>
    <r>
      <t>банкова</t>
    </r>
    <r>
      <rPr>
        <b/>
        <sz val="11"/>
        <rFont val="Times New Roman Cyr"/>
        <family val="0"/>
      </rPr>
      <t xml:space="preserve"> сметка към </t>
    </r>
    <r>
      <rPr>
        <b/>
        <i/>
        <sz val="11"/>
        <color indexed="12"/>
        <rFont val="Times New Roman Cyr"/>
        <family val="0"/>
      </rPr>
      <t>БИН 7311</t>
    </r>
    <r>
      <rPr>
        <b/>
        <sz val="11"/>
        <rFont val="Times New Roman Cyr"/>
        <family val="0"/>
      </rPr>
      <t xml:space="preserve"> на общината</t>
    </r>
  </si>
  <si>
    <t xml:space="preserve"> открити в</t>
  </si>
  <si>
    <t xml:space="preserve">                                                    общ брой на обслужвани общини  </t>
  </si>
  <si>
    <r>
      <t xml:space="preserve">на общината - </t>
    </r>
    <r>
      <rPr>
        <b/>
        <i/>
        <sz val="12"/>
        <color indexed="20"/>
        <rFont val="Times New Roman Cyr"/>
        <family val="0"/>
      </rPr>
      <t>първостепенен  разпоредител</t>
    </r>
    <r>
      <rPr>
        <sz val="12"/>
        <color indexed="20"/>
        <rFont val="Times New Roman CYR"/>
        <family val="1"/>
      </rPr>
      <t>.</t>
    </r>
  </si>
  <si>
    <t>Таблицата е защитена и информация може да се нанася само в определени полета.</t>
  </si>
  <si>
    <r>
      <t xml:space="preserve">и в тези полета  (колони </t>
    </r>
    <r>
      <rPr>
        <b/>
        <sz val="12"/>
        <color indexed="20"/>
        <rFont val="Times New Roman CYR"/>
        <family val="0"/>
      </rPr>
      <t>3</t>
    </r>
    <r>
      <rPr>
        <sz val="12"/>
        <color indexed="20"/>
        <rFont val="Times New Roman CYR"/>
        <family val="1"/>
      </rPr>
      <t xml:space="preserve">, </t>
    </r>
    <r>
      <rPr>
        <b/>
        <sz val="12"/>
        <color indexed="20"/>
        <rFont val="Times New Roman CYR"/>
        <family val="0"/>
      </rPr>
      <t>5</t>
    </r>
    <r>
      <rPr>
        <sz val="12"/>
        <color indexed="20"/>
        <rFont val="Times New Roman CYR"/>
        <family val="1"/>
      </rPr>
      <t xml:space="preserve"> и </t>
    </r>
    <r>
      <rPr>
        <b/>
        <sz val="12"/>
        <color indexed="20"/>
        <rFont val="Times New Roman CYR"/>
        <family val="0"/>
      </rPr>
      <t>6</t>
    </r>
    <r>
      <rPr>
        <sz val="12"/>
        <color indexed="20"/>
        <rFont val="Times New Roman CYR"/>
        <family val="1"/>
      </rPr>
      <t>) не следва да се вписват буквени или други символни означения.</t>
    </r>
  </si>
  <si>
    <r>
      <t>а в</t>
    </r>
    <r>
      <rPr>
        <b/>
        <sz val="12"/>
        <color indexed="20"/>
        <rFont val="Times New Roman CYR"/>
        <family val="0"/>
      </rPr>
      <t xml:space="preserve"> колона 4 - </t>
    </r>
    <r>
      <rPr>
        <sz val="12"/>
        <color indexed="20"/>
        <rFont val="Times New Roman CYR"/>
        <family val="0"/>
      </rPr>
      <t>наименованието му.</t>
    </r>
  </si>
  <si>
    <r>
      <t>на</t>
    </r>
    <r>
      <rPr>
        <b/>
        <sz val="12"/>
        <color indexed="20"/>
        <rFont val="Times New Roman CYR"/>
        <family val="0"/>
      </rPr>
      <t xml:space="preserve"> общината - първостепенен  разпоредител</t>
    </r>
    <r>
      <rPr>
        <sz val="12"/>
        <color indexed="20"/>
        <rFont val="Times New Roman CYR"/>
        <family val="1"/>
      </rPr>
      <t xml:space="preserve">, която се прилага с БИН </t>
    </r>
    <r>
      <rPr>
        <b/>
        <sz val="12"/>
        <color indexed="16"/>
        <rFont val="Times New Roman CYR"/>
        <family val="0"/>
      </rPr>
      <t>7304 и 6304</t>
    </r>
    <r>
      <rPr>
        <sz val="12"/>
        <color indexed="20"/>
        <rFont val="Times New Roman CYR"/>
        <family val="1"/>
      </rPr>
      <t>. Това е банко-</t>
    </r>
  </si>
  <si>
    <t>вата сметка на общината, към която се централизират ежедневно постъпленията от сметки 7311.</t>
  </si>
  <si>
    <r>
      <t xml:space="preserve">Полето </t>
    </r>
    <r>
      <rPr>
        <b/>
        <sz val="12"/>
        <color indexed="20"/>
        <rFont val="Times New Roman CYR"/>
        <family val="0"/>
      </rPr>
      <t>общ брой на обслужвани общини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не се попълва</t>
    </r>
    <r>
      <rPr>
        <sz val="12"/>
        <color indexed="20"/>
        <rFont val="Times New Roman CYR"/>
        <family val="1"/>
      </rPr>
      <t xml:space="preserve"> ръчно, тъй като в него е заложена формула.</t>
    </r>
  </si>
  <si>
    <r>
      <t xml:space="preserve">В полетата за </t>
    </r>
    <r>
      <rPr>
        <b/>
        <i/>
        <sz val="12"/>
        <color indexed="20"/>
        <rFont val="Times New Roman Cyr"/>
        <family val="0"/>
      </rPr>
      <t>БАЕ кода</t>
    </r>
    <r>
      <rPr>
        <sz val="12"/>
        <color indexed="20"/>
        <rFont val="Times New Roman CYR"/>
        <family val="1"/>
      </rPr>
      <t xml:space="preserve"> и </t>
    </r>
    <r>
      <rPr>
        <b/>
        <i/>
        <sz val="12"/>
        <color indexed="20"/>
        <rFont val="Times New Roman Cyr"/>
        <family val="0"/>
      </rPr>
      <t>№ на сметката</t>
    </r>
    <r>
      <rPr>
        <sz val="12"/>
        <color indexed="20"/>
        <rFont val="Times New Roman CYR"/>
        <family val="1"/>
      </rPr>
      <t xml:space="preserve"> (</t>
    </r>
    <r>
      <rPr>
        <b/>
        <sz val="12"/>
        <color indexed="20"/>
        <rFont val="Times New Roman CYR"/>
        <family val="0"/>
      </rPr>
      <t>колони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3</t>
    </r>
    <r>
      <rPr>
        <sz val="12"/>
        <color indexed="20"/>
        <rFont val="Times New Roman CYR"/>
        <family val="1"/>
      </rPr>
      <t xml:space="preserve">, </t>
    </r>
    <r>
      <rPr>
        <b/>
        <sz val="12"/>
        <color indexed="20"/>
        <rFont val="Times New Roman CYR"/>
        <family val="0"/>
      </rPr>
      <t>5</t>
    </r>
    <r>
      <rPr>
        <sz val="12"/>
        <color indexed="20"/>
        <rFont val="Times New Roman CYR"/>
        <family val="1"/>
      </rPr>
      <t xml:space="preserve"> и </t>
    </r>
    <r>
      <rPr>
        <b/>
        <sz val="12"/>
        <color indexed="20"/>
        <rFont val="Times New Roman CYR"/>
        <family val="0"/>
      </rPr>
      <t>6</t>
    </r>
    <r>
      <rPr>
        <sz val="12"/>
        <color indexed="20"/>
        <rFont val="Times New Roman CYR"/>
        <family val="1"/>
      </rPr>
      <t xml:space="preserve">) данните се въвеждат само като </t>
    </r>
    <r>
      <rPr>
        <b/>
        <i/>
        <sz val="12"/>
        <color indexed="18"/>
        <rFont val="Times New Roman Cyr"/>
        <family val="0"/>
      </rPr>
      <t>числа</t>
    </r>
  </si>
  <si>
    <t>да се изчисли броя на сметки 7304-6304 и 7311 на общините-първостепенни разпоредители</t>
  </si>
  <si>
    <t>от дадена област, обслужвани от клонове на банката.</t>
  </si>
  <si>
    <r>
      <t>не следва</t>
    </r>
    <r>
      <rPr>
        <sz val="12"/>
        <color indexed="20"/>
        <rFont val="Times New Roman CYR"/>
        <family val="1"/>
      </rPr>
      <t xml:space="preserve"> да се въвеждат каквито и да било данни, нито да се правят опити за изтриване</t>
    </r>
  </si>
  <si>
    <t>на тези редове.</t>
  </si>
  <si>
    <r>
      <t xml:space="preserve">, където </t>
    </r>
    <r>
      <rPr>
        <b/>
        <sz val="12"/>
        <color indexed="20"/>
        <rFont val="Times New Roman CYR"/>
        <family val="0"/>
      </rPr>
      <t>ХХХ</t>
    </r>
    <r>
      <rPr>
        <sz val="12"/>
        <color indexed="20"/>
        <rFont val="Times New Roman CYR"/>
        <family val="1"/>
      </rPr>
      <t xml:space="preserve"> са първите три цифри от БАЕ кодовeте на банката.</t>
    </r>
  </si>
  <si>
    <t>v.kaneva@minfin.bg</t>
  </si>
  <si>
    <r>
      <t xml:space="preserve">Попълненият от банката файл се изпраща от централата на банката на следните </t>
    </r>
    <r>
      <rPr>
        <i/>
        <sz val="12"/>
        <color indexed="12"/>
        <rFont val="Times New Roman CYR"/>
        <family val="0"/>
      </rPr>
      <t>e-mail</t>
    </r>
    <r>
      <rPr>
        <sz val="12"/>
        <color indexed="20"/>
        <rFont val="Times New Roman CYR"/>
        <family val="1"/>
      </rPr>
      <t xml:space="preserve"> на МФ:</t>
    </r>
  </si>
  <si>
    <r>
      <t xml:space="preserve">Централата на банката обобщава данните от своите клонове в </t>
    </r>
    <r>
      <rPr>
        <b/>
        <i/>
        <sz val="12"/>
        <color indexed="20"/>
        <rFont val="Times New Roman Cyr"/>
        <family val="0"/>
      </rPr>
      <t>един</t>
    </r>
    <r>
      <rPr>
        <sz val="12"/>
        <color indexed="20"/>
        <rFont val="Times New Roman CYR"/>
        <family val="1"/>
      </rPr>
      <t xml:space="preserve"> файл и го изпраща на МФ.</t>
    </r>
  </si>
  <si>
    <r>
      <t xml:space="preserve">При изпращането до МФ по </t>
    </r>
    <r>
      <rPr>
        <i/>
        <sz val="12"/>
        <color indexed="12"/>
        <rFont val="Times New Roman CYR"/>
        <family val="0"/>
      </rPr>
      <t>e-mail</t>
    </r>
    <r>
      <rPr>
        <sz val="12"/>
        <color indexed="20"/>
        <rFont val="Times New Roman CYR"/>
        <family val="1"/>
      </rPr>
      <t>, попълненият файл да се наименова както следва:</t>
    </r>
  </si>
  <si>
    <r>
      <t xml:space="preserve">В маркираното в жълто поле </t>
    </r>
    <r>
      <rPr>
        <b/>
        <i/>
        <sz val="12"/>
        <color indexed="20"/>
        <rFont val="Times New Roman Cyr"/>
        <family val="0"/>
      </rPr>
      <t>БАЕ код на централата на банката</t>
    </r>
    <r>
      <rPr>
        <sz val="12"/>
        <color indexed="20"/>
        <rFont val="Times New Roman CYR"/>
        <family val="1"/>
      </rPr>
      <t xml:space="preserve">кодът се въвежда като </t>
    </r>
    <r>
      <rPr>
        <b/>
        <i/>
        <sz val="12"/>
        <color indexed="18"/>
        <rFont val="Times New Roman Cyr"/>
        <family val="0"/>
      </rPr>
      <t>число.</t>
    </r>
  </si>
  <si>
    <r>
      <t xml:space="preserve">В </t>
    </r>
    <r>
      <rPr>
        <b/>
        <sz val="12"/>
        <color indexed="20"/>
        <rFont val="Times New Roman CYR"/>
        <family val="0"/>
      </rPr>
      <t>колона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3</t>
    </r>
    <r>
      <rPr>
        <sz val="12"/>
        <color indexed="20"/>
        <rFont val="Times New Roman CYR"/>
        <family val="0"/>
      </rPr>
      <t xml:space="preserve"> на таблицата се въвежда БАЕ кодът на обслужващия банков клон, </t>
    </r>
  </si>
  <si>
    <r>
      <t xml:space="preserve">В </t>
    </r>
    <r>
      <rPr>
        <b/>
        <sz val="12"/>
        <color indexed="20"/>
        <rFont val="Times New Roman CYR"/>
        <family val="0"/>
      </rPr>
      <t>колона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5</t>
    </r>
    <r>
      <rPr>
        <sz val="12"/>
        <color indexed="20"/>
        <rFont val="Times New Roman CYR"/>
        <family val="0"/>
      </rPr>
      <t xml:space="preserve"> се посочва номерът на банковата сметка (с/ката със структура на номера </t>
    </r>
    <r>
      <rPr>
        <b/>
        <sz val="12"/>
        <color indexed="16"/>
        <rFont val="Times New Roman CYR"/>
        <family val="0"/>
      </rPr>
      <t>3 0 хххххх 0-х</t>
    </r>
    <r>
      <rPr>
        <sz val="12"/>
        <color indexed="20"/>
        <rFont val="Times New Roman CYR"/>
        <family val="0"/>
      </rPr>
      <t>)</t>
    </r>
  </si>
  <si>
    <r>
      <t xml:space="preserve">В </t>
    </r>
    <r>
      <rPr>
        <b/>
        <sz val="12"/>
        <color indexed="20"/>
        <rFont val="Times New Roman CYR"/>
        <family val="0"/>
      </rPr>
      <t>колона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6</t>
    </r>
    <r>
      <rPr>
        <sz val="12"/>
        <color indexed="20"/>
        <rFont val="Times New Roman CYR"/>
        <family val="0"/>
      </rPr>
      <t xml:space="preserve"> се посочва номерът на банковата сметка (с/ката със структура на номера </t>
    </r>
    <r>
      <rPr>
        <b/>
        <sz val="12"/>
        <color indexed="12"/>
        <rFont val="Times New Roman CYR"/>
        <family val="0"/>
      </rPr>
      <t>3 0 хххххх 0-х</t>
    </r>
    <r>
      <rPr>
        <sz val="12"/>
        <color indexed="20"/>
        <rFont val="Times New Roman CYR"/>
        <family val="0"/>
      </rPr>
      <t>)</t>
    </r>
  </si>
  <si>
    <r>
      <t xml:space="preserve">Не следва </t>
    </r>
    <r>
      <rPr>
        <sz val="12"/>
        <color indexed="20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</si>
  <si>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20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</si>
  <si>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20"/>
        <rFont val="Times New Roman CYR"/>
        <family val="0"/>
      </rPr>
      <t>да се правят опити за промяна на формата на данните</t>
    </r>
    <r>
      <rPr>
        <b/>
        <i/>
        <sz val="12"/>
        <color indexed="10"/>
        <rFont val="Times New Roman Cyr"/>
        <family val="0"/>
      </rPr>
      <t>.</t>
    </r>
  </si>
  <si>
    <r>
      <t xml:space="preserve">Клонове на банката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20"/>
        <rFont val="Times New Roman CYR"/>
        <family val="1"/>
      </rPr>
      <t xml:space="preserve"> да изпращат файлове на МФ.</t>
    </r>
  </si>
  <si>
    <t xml:space="preserve">                       ( наименование на банката)                            (БАЕ код на централата на банката)</t>
  </si>
  <si>
    <r>
      <t xml:space="preserve"> BANK-</t>
    </r>
    <r>
      <rPr>
        <b/>
        <i/>
        <sz val="12"/>
        <color indexed="12"/>
        <rFont val="Times New Roman CYR"/>
        <family val="0"/>
      </rPr>
      <t>XXX</t>
    </r>
    <r>
      <rPr>
        <b/>
        <sz val="12"/>
        <color indexed="20"/>
        <rFont val="Times New Roman CYR"/>
        <family val="0"/>
      </rPr>
      <t>-7304-7311.xls</t>
    </r>
  </si>
  <si>
    <r>
      <t>на</t>
    </r>
    <r>
      <rPr>
        <b/>
        <sz val="12"/>
        <color indexed="20"/>
        <rFont val="Times New Roman CYR"/>
        <family val="0"/>
      </rPr>
      <t xml:space="preserve"> общината - първостепенен  разпоредител</t>
    </r>
    <r>
      <rPr>
        <sz val="12"/>
        <color indexed="20"/>
        <rFont val="Times New Roman CYR"/>
        <family val="1"/>
      </rPr>
      <t xml:space="preserve">, която се прилага с БИН </t>
    </r>
    <r>
      <rPr>
        <b/>
        <i/>
        <sz val="12"/>
        <color indexed="12"/>
        <rFont val="Times New Roman CYR"/>
        <family val="0"/>
      </rPr>
      <t>7311</t>
    </r>
    <r>
      <rPr>
        <sz val="12"/>
        <color indexed="20"/>
        <rFont val="Times New Roman CYR"/>
        <family val="1"/>
      </rPr>
      <t>.</t>
    </r>
  </si>
  <si>
    <t>като се попълва посочената в съответното на писмо на МФ за смяна на обслужващата банка дата,</t>
  </si>
  <si>
    <r>
      <t xml:space="preserve">на която следва да се закрие сметка 7311. </t>
    </r>
    <r>
      <rPr>
        <b/>
        <sz val="12"/>
        <color indexed="20"/>
        <rFont val="Times New Roman CYR"/>
        <family val="0"/>
      </rPr>
      <t>В случай, че е посочен период, в рамките на който</t>
    </r>
  </si>
  <si>
    <r>
      <t xml:space="preserve">подлежи на закриване сметка 7311, посочва се </t>
    </r>
    <r>
      <rPr>
        <b/>
        <i/>
        <sz val="12"/>
        <color indexed="10"/>
        <rFont val="Times New Roman CYR"/>
        <family val="0"/>
      </rPr>
      <t>най-ранната дата</t>
    </r>
    <r>
      <rPr>
        <b/>
        <sz val="12"/>
        <color indexed="20"/>
        <rFont val="Times New Roman CYR"/>
        <family val="0"/>
      </rPr>
      <t xml:space="preserve"> на този период.</t>
    </r>
  </si>
  <si>
    <r>
      <t xml:space="preserve">Колона 7 </t>
    </r>
    <r>
      <rPr>
        <sz val="12"/>
        <color indexed="20"/>
        <rFont val="Times New Roman CYR"/>
        <family val="0"/>
      </rPr>
      <t xml:space="preserve">се попълва </t>
    </r>
    <r>
      <rPr>
        <b/>
        <sz val="12"/>
        <color indexed="20"/>
        <rFont val="Times New Roman CYR"/>
        <family val="0"/>
      </rPr>
      <t xml:space="preserve">само от банката, която обслужва </t>
    </r>
    <r>
      <rPr>
        <b/>
        <i/>
        <sz val="12"/>
        <color indexed="10"/>
        <rFont val="Times New Roman CYR"/>
        <family val="0"/>
      </rPr>
      <t>подлежаща на закриване</t>
    </r>
    <r>
      <rPr>
        <b/>
        <sz val="12"/>
        <color indexed="20"/>
        <rFont val="Times New Roman CYR"/>
        <family val="0"/>
      </rPr>
      <t xml:space="preserve"> сметка 7311,</t>
    </r>
  </si>
  <si>
    <r>
      <t xml:space="preserve">Маркираните в жълто полета в </t>
    </r>
    <r>
      <rPr>
        <b/>
        <sz val="12"/>
        <color indexed="20"/>
        <rFont val="Times New Roman CYR"/>
        <family val="0"/>
      </rPr>
      <t>колони 5 и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6</t>
    </r>
    <r>
      <rPr>
        <sz val="12"/>
        <color indexed="20"/>
        <rFont val="Times New Roman CYR"/>
        <family val="1"/>
      </rPr>
      <t xml:space="preserve"> не се попълват, тъй като в тях е заложено автоматично</t>
    </r>
  </si>
  <si>
    <r>
      <t xml:space="preserve">В полетата на </t>
    </r>
    <r>
      <rPr>
        <b/>
        <sz val="12"/>
        <color indexed="20"/>
        <rFont val="Times New Roman CYR"/>
        <family val="0"/>
      </rPr>
      <t>колони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3</t>
    </r>
    <r>
      <rPr>
        <sz val="12"/>
        <color indexed="20"/>
        <rFont val="Times New Roman CYR"/>
        <family val="1"/>
      </rPr>
      <t xml:space="preserve">, </t>
    </r>
    <r>
      <rPr>
        <b/>
        <sz val="12"/>
        <color indexed="20"/>
        <rFont val="Times New Roman CYR"/>
        <family val="0"/>
      </rPr>
      <t>4,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5, 6 и 7</t>
    </r>
    <r>
      <rPr>
        <sz val="12"/>
        <color indexed="20"/>
        <rFont val="Times New Roman CYR"/>
        <family val="1"/>
      </rPr>
      <t xml:space="preserve"> на </t>
    </r>
    <r>
      <rPr>
        <b/>
        <sz val="12"/>
        <color indexed="20"/>
        <rFont val="Times New Roman CYR"/>
        <family val="0"/>
      </rPr>
      <t>общините, които не се обслужват от клонове на банката</t>
    </r>
  </si>
  <si>
    <r>
      <t xml:space="preserve"> Списък на банковите сметки </t>
    </r>
    <r>
      <rPr>
        <b/>
        <i/>
        <sz val="14"/>
        <color indexed="12"/>
        <rFont val="Times New Roman CYR"/>
        <family val="0"/>
      </rPr>
      <t xml:space="preserve"> </t>
    </r>
    <r>
      <rPr>
        <b/>
        <i/>
        <sz val="14"/>
        <color indexed="16"/>
        <rFont val="Times New Roman CYR"/>
        <family val="0"/>
      </rPr>
      <t>7304</t>
    </r>
    <r>
      <rPr>
        <b/>
        <i/>
        <sz val="14"/>
        <color indexed="12"/>
        <rFont val="Times New Roman CYR"/>
        <family val="0"/>
      </rPr>
      <t xml:space="preserve"> </t>
    </r>
    <r>
      <rPr>
        <b/>
        <sz val="14"/>
        <rFont val="Times New Roman CYR"/>
        <family val="0"/>
      </rPr>
      <t>и</t>
    </r>
    <r>
      <rPr>
        <b/>
        <i/>
        <sz val="14"/>
        <color indexed="12"/>
        <rFont val="Times New Roman CYR"/>
        <family val="0"/>
      </rPr>
      <t xml:space="preserve"> 7311</t>
    </r>
    <r>
      <rPr>
        <b/>
        <sz val="14"/>
        <rFont val="Times New Roman Cyr"/>
        <family val="0"/>
      </rPr>
      <t xml:space="preserve"> на</t>
    </r>
    <r>
      <rPr>
        <b/>
        <sz val="14"/>
        <color indexed="17"/>
        <rFont val="Times New Roman Cyr"/>
        <family val="0"/>
      </rPr>
      <t xml:space="preserve"> общините</t>
    </r>
    <r>
      <rPr>
        <b/>
        <sz val="14"/>
        <rFont val="Times New Roman Cyr"/>
        <family val="0"/>
      </rPr>
      <t xml:space="preserve"> съгласно  </t>
    </r>
    <r>
      <rPr>
        <b/>
        <i/>
        <sz val="14"/>
        <color indexed="12"/>
        <rFont val="Times New Roman Bold"/>
        <family val="0"/>
      </rPr>
      <t>т. 16</t>
    </r>
    <r>
      <rPr>
        <b/>
        <sz val="14"/>
        <rFont val="Times New Roman Cyr"/>
        <family val="0"/>
      </rPr>
      <t xml:space="preserve"> от писмо на МФ и БНБ </t>
    </r>
    <r>
      <rPr>
        <b/>
        <i/>
        <sz val="14"/>
        <color indexed="10"/>
        <rFont val="Times New Roman CYR"/>
        <family val="0"/>
      </rPr>
      <t>ДДС № 02</t>
    </r>
    <r>
      <rPr>
        <b/>
        <sz val="14"/>
        <rFont val="Times New Roman Cyr"/>
        <family val="0"/>
      </rPr>
      <t>/</t>
    </r>
    <r>
      <rPr>
        <b/>
        <sz val="14"/>
        <color indexed="12"/>
        <rFont val="Times New Roman CYR"/>
        <family val="0"/>
      </rPr>
      <t>2006 г.,</t>
    </r>
  </si>
  <si>
    <r>
      <t xml:space="preserve">Датата се въвежда във формат </t>
    </r>
    <r>
      <rPr>
        <b/>
        <sz val="12"/>
        <color indexed="20"/>
        <rFont val="Times New Roman CYR"/>
        <family val="0"/>
      </rPr>
      <t>ДДММГГГГ.</t>
    </r>
  </si>
  <si>
    <r>
      <t xml:space="preserve"> </t>
    </r>
    <r>
      <rPr>
        <b/>
        <i/>
        <sz val="12"/>
        <color indexed="10"/>
        <rFont val="Times New Roman CYR"/>
        <family val="0"/>
      </rPr>
      <t>ДД</t>
    </r>
    <r>
      <rPr>
        <b/>
        <i/>
        <sz val="12"/>
        <color indexed="12"/>
        <rFont val="Times New Roman CYR"/>
        <family val="0"/>
      </rPr>
      <t>ММ</t>
    </r>
    <r>
      <rPr>
        <b/>
        <i/>
        <sz val="12"/>
        <color indexed="16"/>
        <rFont val="Times New Roman CYR"/>
        <family val="0"/>
      </rPr>
      <t>ГГГГ</t>
    </r>
  </si>
  <si>
    <t>D.Boyadzhieva@minfin.bg</t>
  </si>
  <si>
    <r>
      <t xml:space="preserve">Файлът се попълва от банките, които </t>
    </r>
    <r>
      <rPr>
        <b/>
        <i/>
        <sz val="12"/>
        <color indexed="20"/>
        <rFont val="Times New Roman Bold"/>
        <family val="0"/>
      </rPr>
      <t>от 01.02.2006 г.</t>
    </r>
    <r>
      <rPr>
        <sz val="12"/>
        <color indexed="20"/>
        <rFont val="Times New Roman CYR"/>
        <family val="1"/>
      </rPr>
      <t xml:space="preserve"> ще обслужват </t>
    </r>
    <r>
      <rPr>
        <b/>
        <sz val="12"/>
        <color indexed="12"/>
        <rFont val="Times New Roman CYR"/>
        <family val="0"/>
      </rPr>
      <t>с/ка 7304 и 7311</t>
    </r>
  </si>
  <si>
    <r>
      <t xml:space="preserve">                УКАЗАНИЯ    ЗА    ПОПЪЛВАНЕ   НА   ФАЙЛА съгласно  </t>
    </r>
    <r>
      <rPr>
        <b/>
        <i/>
        <sz val="12"/>
        <color indexed="18"/>
        <rFont val="Times New Roman Bold"/>
        <family val="0"/>
      </rPr>
      <t>т. 16</t>
    </r>
    <r>
      <rPr>
        <b/>
        <sz val="12"/>
        <color indexed="20"/>
        <rFont val="Times New Roman Cyr"/>
        <family val="1"/>
      </rPr>
      <t xml:space="preserve">  от </t>
    </r>
    <r>
      <rPr>
        <b/>
        <sz val="12"/>
        <color indexed="20"/>
        <rFont val="Times New Roman Bold"/>
        <family val="0"/>
      </rPr>
      <t xml:space="preserve"> </t>
    </r>
    <r>
      <rPr>
        <b/>
        <i/>
        <sz val="12"/>
        <color indexed="10"/>
        <rFont val="Times New Roman Bold"/>
        <family val="0"/>
      </rPr>
      <t>ДДС № 02</t>
    </r>
    <r>
      <rPr>
        <b/>
        <sz val="12"/>
        <color indexed="20"/>
        <rFont val="Times New Roman Bold"/>
        <family val="0"/>
      </rPr>
      <t>/</t>
    </r>
    <r>
      <rPr>
        <b/>
        <i/>
        <sz val="12"/>
        <color indexed="12"/>
        <rFont val="Times New Roman Bold"/>
        <family val="0"/>
      </rPr>
      <t>2006 г.</t>
    </r>
  </si>
  <si>
    <r>
      <t>дата</t>
    </r>
    <r>
      <rPr>
        <b/>
        <sz val="12"/>
        <color indexed="18"/>
        <rFont val="Times New Roman"/>
        <family val="1"/>
      </rPr>
      <t xml:space="preserve">, до която ще се обслужва </t>
    </r>
    <r>
      <rPr>
        <b/>
        <i/>
        <sz val="12"/>
        <color indexed="10"/>
        <rFont val="Times New Roman Bold"/>
        <family val="0"/>
      </rPr>
      <t>сметка 7311</t>
    </r>
  </si>
  <si>
    <r>
      <t xml:space="preserve">Кодове използвани от </t>
    </r>
    <r>
      <rPr>
        <b/>
        <i/>
        <sz val="11"/>
        <color indexed="10"/>
        <rFont val="Times New Roman Bold"/>
        <family val="0"/>
      </rPr>
      <t>банките</t>
    </r>
    <r>
      <rPr>
        <b/>
        <sz val="11"/>
        <rFont val="Times New Roman CYR"/>
        <family val="1"/>
      </rPr>
      <t xml:space="preserve"> за </t>
    </r>
    <r>
      <rPr>
        <b/>
        <i/>
        <sz val="11"/>
        <color indexed="12"/>
        <rFont val="Times New Roman bold"/>
        <family val="0"/>
      </rPr>
      <t>форми</t>
    </r>
    <r>
      <rPr>
        <b/>
        <i/>
        <sz val="11"/>
        <rFont val="Times New Roman Bold"/>
        <family val="0"/>
      </rPr>
      <t xml:space="preserve"> </t>
    </r>
    <r>
      <rPr>
        <b/>
        <i/>
        <sz val="11"/>
        <color indexed="12"/>
        <rFont val="Times New Roman bold"/>
        <family val="0"/>
      </rPr>
      <t>90/91</t>
    </r>
  </si>
  <si>
    <r>
      <t>банкова</t>
    </r>
    <r>
      <rPr>
        <b/>
        <sz val="11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0"/>
      </rPr>
      <t xml:space="preserve">сметка към </t>
    </r>
    <r>
      <rPr>
        <b/>
        <i/>
        <sz val="11"/>
        <color indexed="16"/>
        <rFont val="Times New Roman Cyr"/>
        <family val="0"/>
      </rPr>
      <t>БИН 7304 и 6304</t>
    </r>
    <r>
      <rPr>
        <b/>
        <sz val="11"/>
        <rFont val="Times New Roman Cyr"/>
        <family val="0"/>
      </rPr>
      <t xml:space="preserve"> на общината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</si>
</sst>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лв&quot;_-;\-* #,##0\ &quot;лв&quot;_-;_-* &quot;-&quot;\ &quot;лв&quot;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  <numFmt numFmtId="168" formatCode="00#"/>
    <numFmt numFmtId="169" formatCode="0000"/>
    <numFmt numFmtId="170" formatCode="00"/>
    <numFmt numFmtId="171" formatCode="0&quot; &quot;0&quot; &quot;000000&quot; &quot;0&quot;-&quot;0"/>
    <numFmt numFmtId="172" formatCode="000&quot; &quot;0&quot; &quot;000&quot;-&quot;0"/>
    <numFmt numFmtId="173" formatCode="0&quot; &quot;0"/>
    <numFmt numFmtId="174" formatCode="&quot;брой с/ки  - &quot;0"/>
    <numFmt numFmtId="175" formatCode="0&quot;.&quot;"/>
    <numFmt numFmtId="176" formatCode="0#&quot;.&quot;0#&quot;.&quot;0000"/>
  </numFmts>
  <fonts count="78">
    <font>
      <sz val="10"/>
      <name val="Arial Cyr"/>
      <family val="0"/>
    </font>
    <font>
      <sz val="10"/>
      <name val="Hebar"/>
      <family val="0"/>
    </font>
    <font>
      <sz val="12"/>
      <name val="Times New Roman CYR"/>
      <family val="1"/>
    </font>
    <font>
      <b/>
      <i/>
      <sz val="13"/>
      <name val="Times New Roman CYR"/>
      <family val="1"/>
    </font>
    <font>
      <b/>
      <i/>
      <sz val="14"/>
      <color indexed="10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i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sz val="14"/>
      <name val="Times New Roman CYR"/>
      <family val="1"/>
    </font>
    <font>
      <b/>
      <i/>
      <sz val="14"/>
      <color indexed="12"/>
      <name val="Times New Roman CYR"/>
      <family val="1"/>
    </font>
    <font>
      <b/>
      <strike/>
      <sz val="14"/>
      <color indexed="10"/>
      <name val="Times New Roman Cyr"/>
      <family val="1"/>
    </font>
    <font>
      <strike/>
      <sz val="14"/>
      <color indexed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4"/>
      <color indexed="60"/>
      <name val="Times New Roman CYR"/>
      <family val="1"/>
    </font>
    <font>
      <b/>
      <sz val="14"/>
      <color indexed="12"/>
      <name val="Times New Roman CYR"/>
      <family val="0"/>
    </font>
    <font>
      <b/>
      <i/>
      <sz val="13"/>
      <color indexed="12"/>
      <name val="Times New Roman CYR"/>
      <family val="1"/>
    </font>
    <font>
      <b/>
      <sz val="12"/>
      <color indexed="16"/>
      <name val="Times New Roman CYR"/>
      <family val="1"/>
    </font>
    <font>
      <b/>
      <sz val="12"/>
      <color indexed="20"/>
      <name val="Times New Roman Cyr"/>
      <family val="1"/>
    </font>
    <font>
      <b/>
      <sz val="12"/>
      <name val="Times New Roman Cyr"/>
      <family val="0"/>
    </font>
    <font>
      <b/>
      <i/>
      <sz val="13"/>
      <color indexed="16"/>
      <name val="Times New Roman CYR"/>
      <family val="1"/>
    </font>
    <font>
      <b/>
      <sz val="14"/>
      <color indexed="16"/>
      <name val="Times New Roman CYR"/>
      <family val="1"/>
    </font>
    <font>
      <b/>
      <sz val="13"/>
      <color indexed="20"/>
      <name val="Times New Roman CYR"/>
      <family val="1"/>
    </font>
    <font>
      <b/>
      <i/>
      <sz val="12"/>
      <color indexed="20"/>
      <name val="Times New Roman Cyr"/>
      <family val="0"/>
    </font>
    <font>
      <b/>
      <sz val="14"/>
      <color indexed="20"/>
      <name val="Times New Roman CYR"/>
      <family val="1"/>
    </font>
    <font>
      <b/>
      <sz val="13"/>
      <name val="Times New Roman CYR"/>
      <family val="1"/>
    </font>
    <font>
      <b/>
      <sz val="14"/>
      <name val="Times New Roman Cyr"/>
      <family val="1"/>
    </font>
    <font>
      <b/>
      <sz val="11"/>
      <color indexed="10"/>
      <name val="Times New Roman Cyr"/>
      <family val="0"/>
    </font>
    <font>
      <b/>
      <sz val="11"/>
      <name val="Times New Roman Cyr"/>
      <family val="0"/>
    </font>
    <font>
      <b/>
      <i/>
      <sz val="11"/>
      <color indexed="12"/>
      <name val="Times New Roman Cyr"/>
      <family val="0"/>
    </font>
    <font>
      <b/>
      <sz val="14"/>
      <color indexed="17"/>
      <name val="Times New Roman Cyr"/>
      <family val="0"/>
    </font>
    <font>
      <sz val="12"/>
      <name val="Times New Roman Cyr"/>
      <family val="0"/>
    </font>
    <font>
      <b/>
      <i/>
      <sz val="14"/>
      <color indexed="20"/>
      <name val="Times New Roman CYR"/>
      <family val="1"/>
    </font>
    <font>
      <b/>
      <i/>
      <sz val="14"/>
      <color indexed="20"/>
      <name val="Times New Roman Cyr"/>
      <family val="0"/>
    </font>
    <font>
      <sz val="10"/>
      <name val="Arial"/>
      <family val="0"/>
    </font>
    <font>
      <b/>
      <sz val="12"/>
      <color indexed="22"/>
      <name val="Times New Roman CYR"/>
      <family val="1"/>
    </font>
    <font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20"/>
      <name val="Times New Roman CYR"/>
      <family val="0"/>
    </font>
    <font>
      <i/>
      <sz val="12"/>
      <color indexed="12"/>
      <name val="Times New Roman CYR"/>
      <family val="0"/>
    </font>
    <font>
      <b/>
      <i/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12"/>
      <name val="Times New Roman"/>
      <family val="1"/>
    </font>
    <font>
      <b/>
      <i/>
      <sz val="12"/>
      <color indexed="20"/>
      <name val="Times New Roman Bold"/>
      <family val="0"/>
    </font>
    <font>
      <b/>
      <i/>
      <sz val="12"/>
      <color indexed="18"/>
      <name val="Times New Roman Bold"/>
      <family val="0"/>
    </font>
    <font>
      <b/>
      <sz val="12"/>
      <color indexed="20"/>
      <name val="Times New Roman Bold"/>
      <family val="0"/>
    </font>
    <font>
      <b/>
      <i/>
      <sz val="12"/>
      <color indexed="10"/>
      <name val="Times New Roman Bold"/>
      <family val="0"/>
    </font>
    <font>
      <b/>
      <i/>
      <sz val="12"/>
      <color indexed="12"/>
      <name val="Times New Roman Bold"/>
      <family val="0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60"/>
      <name val="Times New Roman CYR"/>
      <family val="0"/>
    </font>
    <font>
      <b/>
      <i/>
      <sz val="12"/>
      <color indexed="20"/>
      <name val="Times New Roman CYR"/>
      <family val="0"/>
    </font>
    <font>
      <b/>
      <i/>
      <sz val="12"/>
      <color indexed="10"/>
      <name val="Times New Roman CYR"/>
      <family val="0"/>
    </font>
    <font>
      <b/>
      <sz val="12"/>
      <color indexed="60"/>
      <name val="Times New Roman"/>
      <family val="1"/>
    </font>
    <font>
      <b/>
      <sz val="12"/>
      <color indexed="22"/>
      <name val="Times New Roman"/>
      <family val="1"/>
    </font>
    <font>
      <b/>
      <sz val="14"/>
      <name val="Times New Roman CYR"/>
      <family val="0"/>
    </font>
    <font>
      <b/>
      <i/>
      <sz val="14"/>
      <color indexed="16"/>
      <name val="Times New Roman CYR"/>
      <family val="0"/>
    </font>
    <font>
      <b/>
      <i/>
      <sz val="14"/>
      <color indexed="12"/>
      <name val="Times New Roman Bold"/>
      <family val="0"/>
    </font>
    <font>
      <b/>
      <i/>
      <sz val="12"/>
      <color indexed="16"/>
      <name val="Times New Roman CYR"/>
      <family val="0"/>
    </font>
    <font>
      <b/>
      <i/>
      <sz val="11"/>
      <color indexed="10"/>
      <name val="Times New Roman Bold"/>
      <family val="0"/>
    </font>
    <font>
      <b/>
      <i/>
      <sz val="11"/>
      <color indexed="12"/>
      <name val="Times New Roman bold"/>
      <family val="0"/>
    </font>
    <font>
      <b/>
      <i/>
      <sz val="11"/>
      <name val="Times New Roman Bold"/>
      <family val="0"/>
    </font>
    <font>
      <b/>
      <i/>
      <sz val="11"/>
      <color indexed="16"/>
      <name val="Times New Roman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Border="1" applyAlignment="1" quotePrefix="1">
      <alignment horizontal="left"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8" fontId="9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2" fillId="3" borderId="1" xfId="0" applyFont="1" applyFill="1" applyBorder="1" applyAlignment="1" quotePrefix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4" xfId="0" applyFont="1" applyBorder="1" applyAlignment="1" quotePrefix="1">
      <alignment horizontal="center"/>
    </xf>
    <xf numFmtId="0" fontId="12" fillId="0" borderId="4" xfId="0" applyFont="1" applyFill="1" applyBorder="1" applyAlignment="1" quotePrefix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2" fillId="3" borderId="0" xfId="0" applyFont="1" applyFill="1" applyBorder="1" applyAlignment="1" quotePrefix="1">
      <alignment horizontal="center"/>
    </xf>
    <xf numFmtId="169" fontId="11" fillId="3" borderId="0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3" fillId="4" borderId="9" xfId="0" applyFont="1" applyFill="1" applyBorder="1" applyAlignment="1">
      <alignment horizontal="center" vertical="center"/>
    </xf>
    <xf numFmtId="168" fontId="8" fillId="4" borderId="10" xfId="0" applyNumberFormat="1" applyFont="1" applyFill="1" applyBorder="1" applyAlignment="1" quotePrefix="1">
      <alignment horizontal="center" vertical="center"/>
    </xf>
    <xf numFmtId="0" fontId="8" fillId="4" borderId="11" xfId="0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25" fillId="4" borderId="9" xfId="0" applyFont="1" applyFill="1" applyBorder="1" applyAlignment="1">
      <alignment horizontal="center" vertical="center" wrapText="1"/>
    </xf>
    <xf numFmtId="171" fontId="27" fillId="3" borderId="0" xfId="0" applyNumberFormat="1" applyFont="1" applyFill="1" applyBorder="1" applyAlignment="1">
      <alignment horizontal="center"/>
    </xf>
    <xf numFmtId="170" fontId="11" fillId="4" borderId="12" xfId="0" applyNumberFormat="1" applyFont="1" applyFill="1" applyBorder="1" applyAlignment="1" quotePrefix="1">
      <alignment horizontal="center"/>
    </xf>
    <xf numFmtId="170" fontId="11" fillId="0" borderId="3" xfId="0" applyNumberFormat="1" applyFont="1" applyBorder="1" applyAlignment="1" quotePrefix="1">
      <alignment horizontal="center"/>
    </xf>
    <xf numFmtId="170" fontId="11" fillId="0" borderId="4" xfId="0" applyNumberFormat="1" applyFont="1" applyFill="1" applyBorder="1" applyAlignment="1" quotePrefix="1">
      <alignment horizontal="center"/>
    </xf>
    <xf numFmtId="170" fontId="11" fillId="0" borderId="5" xfId="0" applyNumberFormat="1" applyFont="1" applyFill="1" applyBorder="1" applyAlignment="1" quotePrefix="1">
      <alignment horizontal="center"/>
    </xf>
    <xf numFmtId="170" fontId="11" fillId="3" borderId="0" xfId="0" applyNumberFormat="1" applyFont="1" applyFill="1" applyBorder="1" applyAlignment="1" quotePrefix="1">
      <alignment horizontal="center"/>
    </xf>
    <xf numFmtId="0" fontId="11" fillId="0" borderId="4" xfId="0" applyNumberFormat="1" applyFont="1" applyFill="1" applyBorder="1" applyAlignment="1" quotePrefix="1">
      <alignment horizontal="center"/>
    </xf>
    <xf numFmtId="0" fontId="11" fillId="0" borderId="4" xfId="0" applyNumberFormat="1" applyFont="1" applyBorder="1" applyAlignment="1" quotePrefix="1">
      <alignment horizontal="center"/>
    </xf>
    <xf numFmtId="0" fontId="11" fillId="0" borderId="3" xfId="0" applyNumberFormat="1" applyFont="1" applyBorder="1" applyAlignment="1" quotePrefix="1">
      <alignment horizontal="center"/>
    </xf>
    <xf numFmtId="0" fontId="11" fillId="0" borderId="5" xfId="0" applyNumberFormat="1" applyFont="1" applyFill="1" applyBorder="1" applyAlignment="1" quotePrefix="1">
      <alignment horizontal="center"/>
    </xf>
    <xf numFmtId="0" fontId="11" fillId="0" borderId="3" xfId="0" applyNumberFormat="1" applyFont="1" applyFill="1" applyBorder="1" applyAlignment="1" quotePrefix="1">
      <alignment horizontal="center"/>
    </xf>
    <xf numFmtId="0" fontId="14" fillId="2" borderId="4" xfId="0" applyNumberFormat="1" applyFont="1" applyFill="1" applyBorder="1" applyAlignment="1" quotePrefix="1">
      <alignment horizontal="center"/>
    </xf>
    <xf numFmtId="0" fontId="11" fillId="0" borderId="7" xfId="0" applyNumberFormat="1" applyFont="1" applyFill="1" applyBorder="1" applyAlignment="1" quotePrefix="1">
      <alignment horizontal="center"/>
    </xf>
    <xf numFmtId="0" fontId="4" fillId="0" borderId="4" xfId="0" applyNumberFormat="1" applyFont="1" applyFill="1" applyBorder="1" applyAlignment="1" quotePrefix="1">
      <alignment horizontal="center"/>
    </xf>
    <xf numFmtId="173" fontId="28" fillId="4" borderId="12" xfId="0" applyNumberFormat="1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 vertical="center" wrapText="1"/>
    </xf>
    <xf numFmtId="172" fontId="30" fillId="3" borderId="0" xfId="0" applyNumberFormat="1" applyFont="1" applyFill="1" applyBorder="1" applyAlignment="1">
      <alignment horizontal="center"/>
    </xf>
    <xf numFmtId="4" fontId="31" fillId="4" borderId="12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174" fontId="26" fillId="4" borderId="12" xfId="0" applyNumberFormat="1" applyFont="1" applyFill="1" applyBorder="1" applyAlignment="1">
      <alignment horizontal="center"/>
    </xf>
    <xf numFmtId="174" fontId="22" fillId="4" borderId="12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/>
    </xf>
    <xf numFmtId="0" fontId="6" fillId="3" borderId="0" xfId="21" applyFont="1" applyFill="1" applyBorder="1">
      <alignment/>
      <protection/>
    </xf>
    <xf numFmtId="0" fontId="0" fillId="3" borderId="0" xfId="0" applyFont="1" applyFill="1" applyBorder="1" applyAlignment="1">
      <alignment/>
    </xf>
    <xf numFmtId="0" fontId="3" fillId="3" borderId="0" xfId="21" applyFont="1" applyFill="1" applyBorder="1" applyAlignment="1">
      <alignment/>
      <protection/>
    </xf>
    <xf numFmtId="0" fontId="0" fillId="3" borderId="0" xfId="0" applyFont="1" applyFill="1" applyAlignment="1">
      <alignment/>
    </xf>
    <xf numFmtId="0" fontId="32" fillId="3" borderId="0" xfId="21" applyFont="1" applyFill="1" applyBorder="1" applyAlignment="1">
      <alignment/>
      <protection/>
    </xf>
    <xf numFmtId="0" fontId="37" fillId="3" borderId="0" xfId="0" applyFont="1" applyFill="1" applyBorder="1" applyAlignment="1">
      <alignment horizontal="left"/>
    </xf>
    <xf numFmtId="1" fontId="13" fillId="5" borderId="9" xfId="21" applyNumberFormat="1" applyFont="1" applyFill="1" applyBorder="1" applyAlignment="1">
      <alignment horizontal="center"/>
      <protection/>
    </xf>
    <xf numFmtId="0" fontId="25" fillId="3" borderId="0" xfId="21" applyFont="1" applyFill="1" applyBorder="1" applyAlignment="1">
      <alignment horizontal="left"/>
      <protection/>
    </xf>
    <xf numFmtId="172" fontId="24" fillId="0" borderId="3" xfId="0" applyNumberFormat="1" applyFont="1" applyFill="1" applyBorder="1" applyAlignment="1" applyProtection="1">
      <alignment horizontal="center"/>
      <protection locked="0"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171" fontId="23" fillId="0" borderId="3" xfId="0" applyNumberFormat="1" applyFont="1" applyFill="1" applyBorder="1" applyAlignment="1" applyProtection="1">
      <alignment horizontal="center"/>
      <protection locked="0"/>
    </xf>
    <xf numFmtId="171" fontId="7" fillId="0" borderId="3" xfId="0" applyNumberFormat="1" applyFont="1" applyFill="1" applyBorder="1" applyAlignment="1" applyProtection="1">
      <alignment horizontal="center"/>
      <protection locked="0"/>
    </xf>
    <xf numFmtId="172" fontId="24" fillId="0" borderId="4" xfId="0" applyNumberFormat="1" applyFont="1" applyFill="1" applyBorder="1" applyAlignment="1" applyProtection="1">
      <alignment horizontal="center"/>
      <protection locked="0"/>
    </xf>
    <xf numFmtId="4" fontId="8" fillId="0" borderId="4" xfId="0" applyNumberFormat="1" applyFont="1" applyFill="1" applyBorder="1" applyAlignment="1" applyProtection="1">
      <alignment horizontal="center"/>
      <protection locked="0"/>
    </xf>
    <xf numFmtId="171" fontId="23" fillId="0" borderId="4" xfId="0" applyNumberFormat="1" applyFont="1" applyFill="1" applyBorder="1" applyAlignment="1" applyProtection="1">
      <alignment horizontal="center"/>
      <protection locked="0"/>
    </xf>
    <xf numFmtId="171" fontId="7" fillId="0" borderId="4" xfId="0" applyNumberFormat="1" applyFont="1" applyFill="1" applyBorder="1" applyAlignment="1" applyProtection="1">
      <alignment horizontal="center"/>
      <protection locked="0"/>
    </xf>
    <xf numFmtId="172" fontId="24" fillId="0" borderId="5" xfId="0" applyNumberFormat="1" applyFont="1" applyFill="1" applyBorder="1" applyAlignment="1" applyProtection="1">
      <alignment horizontal="center"/>
      <protection locked="0"/>
    </xf>
    <xf numFmtId="4" fontId="8" fillId="0" borderId="5" xfId="0" applyNumberFormat="1" applyFont="1" applyFill="1" applyBorder="1" applyAlignment="1" applyProtection="1">
      <alignment horizontal="center"/>
      <protection locked="0"/>
    </xf>
    <xf numFmtId="171" fontId="23" fillId="0" borderId="5" xfId="0" applyNumberFormat="1" applyFont="1" applyFill="1" applyBorder="1" applyAlignment="1" applyProtection="1">
      <alignment horizontal="center"/>
      <protection locked="0"/>
    </xf>
    <xf numFmtId="171" fontId="7" fillId="0" borderId="5" xfId="0" applyNumberFormat="1" applyFont="1" applyFill="1" applyBorder="1" applyAlignment="1" applyProtection="1">
      <alignment horizontal="center"/>
      <protection locked="0"/>
    </xf>
    <xf numFmtId="172" fontId="24" fillId="0" borderId="13" xfId="0" applyNumberFormat="1" applyFont="1" applyFill="1" applyBorder="1" applyAlignment="1" applyProtection="1">
      <alignment horizontal="center"/>
      <protection locked="0"/>
    </xf>
    <xf numFmtId="4" fontId="8" fillId="0" borderId="13" xfId="0" applyNumberFormat="1" applyFont="1" applyFill="1" applyBorder="1" applyAlignment="1" applyProtection="1">
      <alignment horizontal="center"/>
      <protection locked="0"/>
    </xf>
    <xf numFmtId="171" fontId="23" fillId="0" borderId="13" xfId="0" applyNumberFormat="1" applyFont="1" applyFill="1" applyBorder="1" applyAlignment="1" applyProtection="1">
      <alignment horizontal="center"/>
      <protection locked="0"/>
    </xf>
    <xf numFmtId="171" fontId="7" fillId="0" borderId="13" xfId="0" applyNumberFormat="1" applyFont="1" applyFill="1" applyBorder="1" applyAlignment="1" applyProtection="1">
      <alignment horizontal="center"/>
      <protection locked="0"/>
    </xf>
    <xf numFmtId="172" fontId="24" fillId="0" borderId="7" xfId="0" applyNumberFormat="1" applyFont="1" applyFill="1" applyBorder="1" applyAlignment="1" applyProtection="1">
      <alignment horizontal="center"/>
      <protection locked="0"/>
    </xf>
    <xf numFmtId="4" fontId="8" fillId="0" borderId="7" xfId="0" applyNumberFormat="1" applyFont="1" applyFill="1" applyBorder="1" applyAlignment="1" applyProtection="1">
      <alignment horizontal="center"/>
      <protection locked="0"/>
    </xf>
    <xf numFmtId="171" fontId="23" fillId="0" borderId="7" xfId="0" applyNumberFormat="1" applyFont="1" applyFill="1" applyBorder="1" applyAlignment="1" applyProtection="1">
      <alignment horizontal="center"/>
      <protection locked="0"/>
    </xf>
    <xf numFmtId="171" fontId="7" fillId="0" borderId="7" xfId="0" applyNumberFormat="1" applyFont="1" applyFill="1" applyBorder="1" applyAlignment="1" applyProtection="1">
      <alignment horizontal="center"/>
      <protection locked="0"/>
    </xf>
    <xf numFmtId="0" fontId="41" fillId="2" borderId="0" xfId="20" applyFont="1" applyFill="1" applyBorder="1" applyAlignment="1">
      <alignment vertical="center"/>
      <protection/>
    </xf>
    <xf numFmtId="0" fontId="42" fillId="2" borderId="0" xfId="20" applyFont="1" applyFill="1" applyBorder="1" applyAlignment="1">
      <alignment vertical="center"/>
      <protection/>
    </xf>
    <xf numFmtId="0" fontId="42" fillId="2" borderId="0" xfId="20" applyFont="1" applyFill="1" applyBorder="1" applyAlignment="1" applyProtection="1">
      <alignment vertical="center"/>
      <protection/>
    </xf>
    <xf numFmtId="0" fontId="41" fillId="2" borderId="0" xfId="20" applyFont="1" applyFill="1" applyBorder="1" applyAlignment="1">
      <alignment horizontal="center" vertical="center"/>
      <protection/>
    </xf>
    <xf numFmtId="4" fontId="42" fillId="2" borderId="0" xfId="20" applyNumberFormat="1" applyFont="1" applyFill="1" applyAlignment="1" applyProtection="1">
      <alignment vertical="center"/>
      <protection/>
    </xf>
    <xf numFmtId="0" fontId="42" fillId="2" borderId="0" xfId="20" applyFont="1" applyFill="1" applyProtection="1">
      <alignment/>
      <protection/>
    </xf>
    <xf numFmtId="0" fontId="41" fillId="2" borderId="0" xfId="20" applyFont="1" applyFill="1" applyBorder="1" applyAlignment="1" applyProtection="1">
      <alignment horizontal="center" vertical="center"/>
      <protection/>
    </xf>
    <xf numFmtId="0" fontId="24" fillId="4" borderId="14" xfId="20" applyFont="1" applyFill="1" applyBorder="1">
      <alignment/>
      <protection/>
    </xf>
    <xf numFmtId="0" fontId="43" fillId="4" borderId="15" xfId="20" applyFont="1" applyFill="1" applyBorder="1">
      <alignment/>
      <protection/>
    </xf>
    <xf numFmtId="0" fontId="43" fillId="4" borderId="16" xfId="20" applyFont="1" applyFill="1" applyBorder="1">
      <alignment/>
      <protection/>
    </xf>
    <xf numFmtId="0" fontId="42" fillId="2" borderId="0" xfId="20" applyFont="1" applyFill="1">
      <alignment/>
      <protection/>
    </xf>
    <xf numFmtId="0" fontId="2" fillId="3" borderId="17" xfId="20" applyFont="1" applyFill="1" applyBorder="1">
      <alignment/>
      <protection/>
    </xf>
    <xf numFmtId="0" fontId="2" fillId="3" borderId="0" xfId="20" applyFont="1" applyFill="1" applyBorder="1">
      <alignment/>
      <protection/>
    </xf>
    <xf numFmtId="0" fontId="2" fillId="3" borderId="18" xfId="20" applyFont="1" applyFill="1" applyBorder="1">
      <alignment/>
      <protection/>
    </xf>
    <xf numFmtId="175" fontId="8" fillId="3" borderId="0" xfId="20" applyNumberFormat="1" applyFont="1" applyFill="1" applyBorder="1" applyAlignment="1">
      <alignment horizontal="right"/>
      <protection/>
    </xf>
    <xf numFmtId="0" fontId="44" fillId="3" borderId="0" xfId="20" applyFont="1" applyFill="1" applyBorder="1">
      <alignment/>
      <protection/>
    </xf>
    <xf numFmtId="0" fontId="44" fillId="4" borderId="0" xfId="20" applyFont="1" applyFill="1" applyBorder="1">
      <alignment/>
      <protection/>
    </xf>
    <xf numFmtId="0" fontId="2" fillId="3" borderId="19" xfId="20" applyFont="1" applyFill="1" applyBorder="1">
      <alignment/>
      <protection/>
    </xf>
    <xf numFmtId="0" fontId="2" fillId="3" borderId="20" xfId="20" applyFont="1" applyFill="1" applyBorder="1">
      <alignment/>
      <protection/>
    </xf>
    <xf numFmtId="0" fontId="45" fillId="3" borderId="20" xfId="20" applyFont="1" applyFill="1" applyBorder="1">
      <alignment/>
      <protection/>
    </xf>
    <xf numFmtId="0" fontId="2" fillId="3" borderId="21" xfId="20" applyFont="1" applyFill="1" applyBorder="1">
      <alignment/>
      <protection/>
    </xf>
    <xf numFmtId="0" fontId="2" fillId="2" borderId="0" xfId="20" applyFont="1" applyFill="1">
      <alignment/>
      <protection/>
    </xf>
    <xf numFmtId="0" fontId="43" fillId="3" borderId="0" xfId="20" applyFont="1" applyFill="1" applyBorder="1">
      <alignment/>
      <protection/>
    </xf>
    <xf numFmtId="0" fontId="43" fillId="3" borderId="18" xfId="20" applyFont="1" applyFill="1" applyBorder="1">
      <alignment/>
      <protection/>
    </xf>
    <xf numFmtId="0" fontId="43" fillId="3" borderId="0" xfId="20" applyFont="1" applyFill="1" applyBorder="1">
      <alignment/>
      <protection/>
    </xf>
    <xf numFmtId="0" fontId="43" fillId="4" borderId="0" xfId="20" applyFont="1" applyFill="1" applyBorder="1">
      <alignment/>
      <protection/>
    </xf>
    <xf numFmtId="0" fontId="49" fillId="3" borderId="0" xfId="20" applyFont="1" applyFill="1" applyBorder="1">
      <alignment/>
      <protection/>
    </xf>
    <xf numFmtId="0" fontId="46" fillId="4" borderId="22" xfId="20" applyFont="1" applyFill="1" applyBorder="1">
      <alignment/>
      <protection/>
    </xf>
    <xf numFmtId="0" fontId="43" fillId="4" borderId="23" xfId="20" applyFont="1" applyFill="1" applyBorder="1">
      <alignment/>
      <protection/>
    </xf>
    <xf numFmtId="0" fontId="46" fillId="4" borderId="24" xfId="20" applyFont="1" applyFill="1" applyBorder="1">
      <alignment/>
      <protection/>
    </xf>
    <xf numFmtId="0" fontId="51" fillId="4" borderId="25" xfId="19" applyFont="1" applyFill="1" applyBorder="1" applyAlignment="1">
      <alignment/>
    </xf>
    <xf numFmtId="0" fontId="51" fillId="4" borderId="26" xfId="19" applyFont="1" applyFill="1" applyBorder="1" applyAlignment="1">
      <alignment/>
    </xf>
    <xf numFmtId="172" fontId="39" fillId="4" borderId="27" xfId="21" applyNumberFormat="1" applyFont="1" applyFill="1" applyBorder="1" applyAlignment="1" applyProtection="1">
      <alignment horizontal="center"/>
      <protection locked="0"/>
    </xf>
    <xf numFmtId="0" fontId="38" fillId="5" borderId="9" xfId="21" applyFont="1" applyFill="1" applyBorder="1" applyAlignment="1" applyProtection="1">
      <alignment horizontal="center"/>
      <protection locked="0"/>
    </xf>
    <xf numFmtId="0" fontId="11" fillId="3" borderId="4" xfId="0" applyNumberFormat="1" applyFont="1" applyFill="1" applyBorder="1" applyAlignment="1" quotePrefix="1">
      <alignment horizontal="center"/>
    </xf>
    <xf numFmtId="0" fontId="12" fillId="3" borderId="4" xfId="0" applyFont="1" applyFill="1" applyBorder="1" applyAlignment="1">
      <alignment horizontal="center"/>
    </xf>
    <xf numFmtId="172" fontId="24" fillId="3" borderId="4" xfId="0" applyNumberFormat="1" applyFont="1" applyFill="1" applyBorder="1" applyAlignment="1" applyProtection="1">
      <alignment horizontal="center"/>
      <protection locked="0"/>
    </xf>
    <xf numFmtId="4" fontId="8" fillId="3" borderId="4" xfId="0" applyNumberFormat="1" applyFont="1" applyFill="1" applyBorder="1" applyAlignment="1" applyProtection="1">
      <alignment horizontal="center"/>
      <protection locked="0"/>
    </xf>
    <xf numFmtId="170" fontId="11" fillId="3" borderId="5" xfId="0" applyNumberFormat="1" applyFont="1" applyFill="1" applyBorder="1" applyAlignment="1" quotePrefix="1">
      <alignment horizontal="center"/>
    </xf>
    <xf numFmtId="0" fontId="12" fillId="3" borderId="5" xfId="0" applyFont="1" applyFill="1" applyBorder="1" applyAlignment="1">
      <alignment horizontal="center"/>
    </xf>
    <xf numFmtId="172" fontId="24" fillId="3" borderId="5" xfId="0" applyNumberFormat="1" applyFont="1" applyFill="1" applyBorder="1" applyAlignment="1" applyProtection="1">
      <alignment horizontal="center"/>
      <protection locked="0"/>
    </xf>
    <xf numFmtId="4" fontId="8" fillId="3" borderId="5" xfId="0" applyNumberFormat="1" applyFont="1" applyFill="1" applyBorder="1" applyAlignment="1" applyProtection="1">
      <alignment horizontal="center"/>
      <protection locked="0"/>
    </xf>
    <xf numFmtId="171" fontId="23" fillId="3" borderId="4" xfId="0" applyNumberFormat="1" applyFont="1" applyFill="1" applyBorder="1" applyAlignment="1" applyProtection="1">
      <alignment horizontal="center"/>
      <protection locked="0"/>
    </xf>
    <xf numFmtId="171" fontId="7" fillId="3" borderId="4" xfId="0" applyNumberFormat="1" applyFont="1" applyFill="1" applyBorder="1" applyAlignment="1" applyProtection="1">
      <alignment horizontal="center"/>
      <protection locked="0"/>
    </xf>
    <xf numFmtId="171" fontId="23" fillId="3" borderId="5" xfId="0" applyNumberFormat="1" applyFont="1" applyFill="1" applyBorder="1" applyAlignment="1" applyProtection="1">
      <alignment horizontal="center"/>
      <protection locked="0"/>
    </xf>
    <xf numFmtId="171" fontId="7" fillId="3" borderId="5" xfId="0" applyNumberFormat="1" applyFont="1" applyFill="1" applyBorder="1" applyAlignment="1" applyProtection="1">
      <alignment horizontal="center"/>
      <protection locked="0"/>
    </xf>
    <xf numFmtId="0" fontId="62" fillId="2" borderId="0" xfId="0" applyFont="1" applyFill="1" applyAlignment="1">
      <alignment horizontal="center"/>
    </xf>
    <xf numFmtId="0" fontId="62" fillId="2" borderId="0" xfId="0" applyFont="1" applyFill="1" applyBorder="1" applyAlignment="1">
      <alignment horizontal="center"/>
    </xf>
    <xf numFmtId="176" fontId="62" fillId="5" borderId="28" xfId="0" applyNumberFormat="1" applyFont="1" applyFill="1" applyBorder="1" applyAlignment="1" applyProtection="1">
      <alignment horizontal="center"/>
      <protection locked="0"/>
    </xf>
    <xf numFmtId="176" fontId="62" fillId="5" borderId="29" xfId="0" applyNumberFormat="1" applyFont="1" applyFill="1" applyBorder="1" applyAlignment="1" applyProtection="1">
      <alignment horizontal="center"/>
      <protection locked="0"/>
    </xf>
    <xf numFmtId="176" fontId="63" fillId="5" borderId="29" xfId="0" applyNumberFormat="1" applyFont="1" applyFill="1" applyBorder="1" applyAlignment="1" applyProtection="1">
      <alignment horizontal="center"/>
      <protection locked="0"/>
    </xf>
    <xf numFmtId="176" fontId="62" fillId="5" borderId="30" xfId="0" applyNumberFormat="1" applyFont="1" applyFill="1" applyBorder="1" applyAlignment="1" applyProtection="1">
      <alignment horizontal="center"/>
      <protection locked="0"/>
    </xf>
    <xf numFmtId="176" fontId="62" fillId="5" borderId="31" xfId="0" applyNumberFormat="1" applyFont="1" applyFill="1" applyBorder="1" applyAlignment="1" applyProtection="1">
      <alignment horizontal="center"/>
      <protection locked="0"/>
    </xf>
    <xf numFmtId="168" fontId="62" fillId="4" borderId="9" xfId="0" applyNumberFormat="1" applyFont="1" applyFill="1" applyBorder="1" applyAlignment="1" quotePrefix="1">
      <alignment horizontal="center" vertical="center"/>
    </xf>
    <xf numFmtId="0" fontId="46" fillId="3" borderId="0" xfId="20" applyFont="1" applyFill="1" applyBorder="1">
      <alignment/>
      <protection/>
    </xf>
    <xf numFmtId="0" fontId="64" fillId="3" borderId="0" xfId="20" applyFont="1" applyFill="1" applyBorder="1">
      <alignment/>
      <protection/>
    </xf>
    <xf numFmtId="0" fontId="67" fillId="4" borderId="32" xfId="20" applyFont="1" applyFill="1" applyBorder="1">
      <alignment/>
      <protection/>
    </xf>
    <xf numFmtId="0" fontId="67" fillId="4" borderId="33" xfId="20" applyFont="1" applyFill="1" applyBorder="1">
      <alignment/>
      <protection/>
    </xf>
    <xf numFmtId="0" fontId="62" fillId="4" borderId="26" xfId="20" applyFont="1" applyFill="1" applyBorder="1">
      <alignment/>
      <protection/>
    </xf>
    <xf numFmtId="0" fontId="68" fillId="4" borderId="0" xfId="20" applyFont="1" applyFill="1" applyBorder="1">
      <alignment/>
      <protection/>
    </xf>
    <xf numFmtId="0" fontId="62" fillId="4" borderId="0" xfId="20" applyFont="1" applyFill="1" applyBorder="1">
      <alignment/>
      <protection/>
    </xf>
    <xf numFmtId="0" fontId="62" fillId="4" borderId="34" xfId="20" applyFont="1" applyFill="1" applyBorder="1">
      <alignment/>
      <protection/>
    </xf>
    <xf numFmtId="0" fontId="67" fillId="4" borderId="0" xfId="20" applyFont="1" applyFill="1" applyBorder="1">
      <alignment/>
      <protection/>
    </xf>
    <xf numFmtId="0" fontId="67" fillId="4" borderId="34" xfId="20" applyFont="1" applyFill="1" applyBorder="1">
      <alignment/>
      <protection/>
    </xf>
    <xf numFmtId="0" fontId="51" fillId="4" borderId="32" xfId="19" applyFont="1" applyFill="1" applyBorder="1" applyAlignment="1">
      <alignment horizontal="left"/>
    </xf>
    <xf numFmtId="0" fontId="51" fillId="4" borderId="0" xfId="19" applyFont="1" applyFill="1" applyBorder="1" applyAlignment="1">
      <alignment horizontal="left"/>
    </xf>
    <xf numFmtId="0" fontId="43" fillId="3" borderId="0" xfId="20" applyFont="1" applyFill="1" applyBorder="1">
      <alignment/>
      <protection/>
    </xf>
    <xf numFmtId="0" fontId="65" fillId="3" borderId="0" xfId="20" applyFont="1" applyFill="1" applyBorder="1">
      <alignment/>
      <protection/>
    </xf>
    <xf numFmtId="0" fontId="51" fillId="4" borderId="35" xfId="19" applyFont="1" applyFill="1" applyBorder="1" applyAlignment="1">
      <alignment/>
    </xf>
    <xf numFmtId="0" fontId="51" fillId="4" borderId="36" xfId="19" applyFont="1" applyFill="1" applyBorder="1" applyAlignment="1">
      <alignment horizontal="left"/>
    </xf>
    <xf numFmtId="0" fontId="67" fillId="4" borderId="36" xfId="20" applyFont="1" applyFill="1" applyBorder="1">
      <alignment/>
      <protection/>
    </xf>
    <xf numFmtId="0" fontId="67" fillId="4" borderId="37" xfId="20" applyFont="1" applyFill="1" applyBorder="1">
      <alignment/>
      <protection/>
    </xf>
    <xf numFmtId="171" fontId="7" fillId="0" borderId="4" xfId="0" applyNumberFormat="1" applyFont="1" applyFill="1" applyBorder="1" applyAlignment="1" applyProtection="1" quotePrefix="1">
      <alignment horizontal="center"/>
      <protection locked="0"/>
    </xf>
    <xf numFmtId="0" fontId="55" fillId="4" borderId="9" xfId="0" applyFont="1" applyFill="1" applyBorder="1" applyAlignment="1">
      <alignment horizontal="center" vertical="center" wrapText="1"/>
    </xf>
    <xf numFmtId="0" fontId="76" fillId="4" borderId="9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ALANCE-09-2003-MAKET" xfId="20"/>
    <cellStyle name="Normal_EBK_PROJECT_2001-last" xfId="21"/>
    <cellStyle name="Percent" xfId="22"/>
  </cellStyles>
  <dxfs count="3">
    <dxf>
      <font>
        <color rgb="FFFFFFCC"/>
      </font>
      <border/>
    </dxf>
    <dxf>
      <fill>
        <patternFill>
          <bgColor rgb="FFFFFF00"/>
        </patternFill>
      </fill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.Boyadzhieva@minfin.bg" TargetMode="External" /><Relationship Id="rId2" Type="http://schemas.openxmlformats.org/officeDocument/2006/relationships/hyperlink" Target="mailto:v.kaneva@minfin.b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0.74609375" style="99" customWidth="1"/>
    <col min="2" max="2" width="4.625" style="110" customWidth="1"/>
    <col min="3" max="3" width="3.875" style="110" customWidth="1"/>
    <col min="4" max="4" width="9.75390625" style="110" bestFit="1" customWidth="1"/>
    <col min="5" max="6" width="9.125" style="110" customWidth="1"/>
    <col min="7" max="7" width="7.75390625" style="110" customWidth="1"/>
    <col min="8" max="8" width="6.25390625" style="110" customWidth="1"/>
    <col min="9" max="9" width="14.00390625" style="110" customWidth="1"/>
    <col min="10" max="10" width="11.875" style="110" customWidth="1"/>
    <col min="11" max="11" width="14.75390625" style="110" customWidth="1"/>
    <col min="12" max="12" width="18.00390625" style="110" customWidth="1"/>
    <col min="13" max="16384" width="9.125" style="99" customWidth="1"/>
  </cols>
  <sheetData>
    <row r="1" spans="2:57" s="94" customFormat="1" ht="9.75" customHeight="1" thickBot="1"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  <c r="O1" s="92"/>
      <c r="P1" s="93"/>
      <c r="Q1" s="93"/>
      <c r="R1" s="93"/>
      <c r="S1" s="93"/>
      <c r="T1" s="93"/>
      <c r="U1" s="93"/>
      <c r="V1" s="91"/>
      <c r="W1" s="93"/>
      <c r="X1" s="93"/>
      <c r="Y1" s="93"/>
      <c r="Z1" s="93"/>
      <c r="AA1" s="93"/>
      <c r="AB1" s="93"/>
      <c r="AC1" s="91"/>
      <c r="AD1" s="93"/>
      <c r="AE1" s="93"/>
      <c r="AF1" s="93"/>
      <c r="AG1" s="93"/>
      <c r="AH1" s="93"/>
      <c r="AI1" s="93"/>
      <c r="AK1" s="95"/>
      <c r="AL1" s="93"/>
      <c r="AM1" s="93"/>
      <c r="AN1" s="93"/>
      <c r="AO1" s="93"/>
      <c r="AP1" s="93"/>
      <c r="AQ1" s="93"/>
      <c r="AR1" s="91"/>
      <c r="AS1" s="93"/>
      <c r="AT1" s="93"/>
      <c r="AU1" s="93"/>
      <c r="AV1" s="93"/>
      <c r="AW1" s="93"/>
      <c r="AX1" s="93"/>
      <c r="AY1" s="91"/>
      <c r="AZ1" s="93"/>
      <c r="BA1" s="93"/>
      <c r="BB1" s="93"/>
      <c r="BC1" s="93"/>
      <c r="BD1" s="93"/>
      <c r="BE1" s="93"/>
    </row>
    <row r="2" spans="2:12" ht="16.5" thickBot="1">
      <c r="B2" s="96" t="s">
        <v>399</v>
      </c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2:12" ht="7.5" customHeight="1" thickTop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2:12" ht="15.75">
      <c r="B4" s="100"/>
      <c r="C4" s="103">
        <v>1</v>
      </c>
      <c r="D4" s="111" t="s">
        <v>398</v>
      </c>
      <c r="E4" s="101"/>
      <c r="F4" s="101"/>
      <c r="G4" s="101"/>
      <c r="H4" s="101"/>
      <c r="I4" s="101"/>
      <c r="J4" s="101"/>
      <c r="K4" s="101"/>
      <c r="L4" s="102"/>
    </row>
    <row r="5" spans="2:12" ht="15.75">
      <c r="B5" s="100"/>
      <c r="C5" s="103"/>
      <c r="D5" s="111" t="s">
        <v>360</v>
      </c>
      <c r="E5" s="101"/>
      <c r="F5" s="101"/>
      <c r="G5" s="101"/>
      <c r="H5" s="101"/>
      <c r="I5" s="101"/>
      <c r="J5" s="101"/>
      <c r="K5" s="101"/>
      <c r="L5" s="102"/>
    </row>
    <row r="6" spans="2:12" ht="15.75">
      <c r="B6" s="100"/>
      <c r="C6" s="103">
        <v>2</v>
      </c>
      <c r="D6" s="111" t="s">
        <v>361</v>
      </c>
      <c r="E6" s="111"/>
      <c r="F6" s="111"/>
      <c r="G6" s="111"/>
      <c r="H6" s="111"/>
      <c r="I6" s="111"/>
      <c r="J6" s="111"/>
      <c r="K6" s="111"/>
      <c r="L6" s="112"/>
    </row>
    <row r="7" spans="2:12" ht="15.75">
      <c r="B7" s="100"/>
      <c r="C7" s="103">
        <v>3</v>
      </c>
      <c r="D7" s="115" t="s">
        <v>381</v>
      </c>
      <c r="E7" s="111"/>
      <c r="F7" s="111"/>
      <c r="G7" s="111"/>
      <c r="H7" s="111"/>
      <c r="I7" s="111"/>
      <c r="J7" s="111"/>
      <c r="K7" s="111"/>
      <c r="L7" s="112"/>
    </row>
    <row r="8" spans="2:12" ht="15.75">
      <c r="B8" s="100"/>
      <c r="C8" s="103">
        <v>4</v>
      </c>
      <c r="D8" s="115" t="s">
        <v>382</v>
      </c>
      <c r="E8" s="111"/>
      <c r="F8" s="111"/>
      <c r="G8" s="111"/>
      <c r="H8" s="111"/>
      <c r="I8" s="111"/>
      <c r="J8" s="111"/>
      <c r="K8" s="111"/>
      <c r="L8" s="112"/>
    </row>
    <row r="9" spans="2:12" ht="15.75">
      <c r="B9" s="100"/>
      <c r="C9" s="103">
        <v>5</v>
      </c>
      <c r="D9" s="115" t="s">
        <v>383</v>
      </c>
      <c r="E9" s="111"/>
      <c r="F9" s="111"/>
      <c r="G9" s="111"/>
      <c r="H9" s="111"/>
      <c r="I9" s="111"/>
      <c r="J9" s="111"/>
      <c r="K9" s="111"/>
      <c r="L9" s="112"/>
    </row>
    <row r="10" spans="2:12" ht="15.75">
      <c r="B10" s="100"/>
      <c r="C10" s="103">
        <v>6</v>
      </c>
      <c r="D10" s="114" t="s">
        <v>377</v>
      </c>
      <c r="E10" s="105"/>
      <c r="F10" s="105"/>
      <c r="G10" s="105"/>
      <c r="H10" s="105"/>
      <c r="I10" s="105"/>
      <c r="J10" s="105"/>
      <c r="K10" s="101"/>
      <c r="L10" s="102"/>
    </row>
    <row r="11" spans="2:12" ht="15.75">
      <c r="B11" s="100"/>
      <c r="C11" s="103">
        <v>7</v>
      </c>
      <c r="D11" s="111" t="s">
        <v>367</v>
      </c>
      <c r="E11" s="104"/>
      <c r="F11" s="104"/>
      <c r="G11" s="104"/>
      <c r="H11" s="104"/>
      <c r="I11" s="104"/>
      <c r="J11" s="104"/>
      <c r="K11" s="101"/>
      <c r="L11" s="102"/>
    </row>
    <row r="12" spans="2:12" ht="15.75">
      <c r="B12" s="100"/>
      <c r="C12" s="103"/>
      <c r="D12" s="111" t="s">
        <v>362</v>
      </c>
      <c r="E12" s="104"/>
      <c r="F12" s="104"/>
      <c r="G12" s="104"/>
      <c r="H12" s="104"/>
      <c r="I12" s="104"/>
      <c r="J12" s="104"/>
      <c r="K12" s="101"/>
      <c r="L12" s="102"/>
    </row>
    <row r="13" spans="2:12" ht="15.75">
      <c r="B13" s="100"/>
      <c r="C13" s="103">
        <v>8</v>
      </c>
      <c r="D13" s="111" t="s">
        <v>378</v>
      </c>
      <c r="E13" s="104"/>
      <c r="F13" s="104"/>
      <c r="G13" s="104"/>
      <c r="H13" s="104"/>
      <c r="I13" s="104"/>
      <c r="J13" s="104"/>
      <c r="K13" s="101"/>
      <c r="L13" s="102"/>
    </row>
    <row r="14" spans="2:12" ht="15.75">
      <c r="B14" s="100"/>
      <c r="C14" s="103"/>
      <c r="D14" s="113" t="s">
        <v>363</v>
      </c>
      <c r="E14" s="104"/>
      <c r="F14" s="104"/>
      <c r="G14" s="104"/>
      <c r="H14" s="104"/>
      <c r="I14" s="104"/>
      <c r="J14" s="104"/>
      <c r="K14" s="101"/>
      <c r="L14" s="102"/>
    </row>
    <row r="15" spans="2:12" ht="15.75">
      <c r="B15" s="100"/>
      <c r="C15" s="103">
        <v>9</v>
      </c>
      <c r="D15" s="111" t="s">
        <v>379</v>
      </c>
      <c r="E15" s="104"/>
      <c r="F15" s="104"/>
      <c r="G15" s="104"/>
      <c r="H15" s="104"/>
      <c r="I15" s="104"/>
      <c r="J15" s="104"/>
      <c r="K15" s="101"/>
      <c r="L15" s="102"/>
    </row>
    <row r="16" spans="2:12" ht="15.75">
      <c r="B16" s="100"/>
      <c r="C16" s="103"/>
      <c r="D16" s="111" t="s">
        <v>364</v>
      </c>
      <c r="E16" s="104"/>
      <c r="F16" s="104"/>
      <c r="G16" s="104"/>
      <c r="H16" s="104"/>
      <c r="I16" s="104"/>
      <c r="J16" s="104"/>
      <c r="K16" s="101"/>
      <c r="L16" s="102"/>
    </row>
    <row r="17" spans="2:12" ht="15.75">
      <c r="B17" s="100"/>
      <c r="C17" s="103"/>
      <c r="D17" s="111" t="s">
        <v>365</v>
      </c>
      <c r="E17" s="104"/>
      <c r="F17" s="104"/>
      <c r="G17" s="104"/>
      <c r="H17" s="104"/>
      <c r="I17" s="104"/>
      <c r="J17" s="104"/>
      <c r="K17" s="101"/>
      <c r="L17" s="102"/>
    </row>
    <row r="18" spans="2:12" ht="15.75">
      <c r="B18" s="100"/>
      <c r="C18" s="103">
        <v>10</v>
      </c>
      <c r="D18" s="111" t="s">
        <v>380</v>
      </c>
      <c r="E18" s="104"/>
      <c r="F18" s="104"/>
      <c r="G18" s="104"/>
      <c r="H18" s="104"/>
      <c r="I18" s="104"/>
      <c r="J18" s="104"/>
      <c r="K18" s="101"/>
      <c r="L18" s="102"/>
    </row>
    <row r="19" spans="2:12" ht="15.75">
      <c r="B19" s="100"/>
      <c r="C19" s="103"/>
      <c r="D19" s="111" t="s">
        <v>387</v>
      </c>
      <c r="E19" s="104"/>
      <c r="F19" s="104"/>
      <c r="G19" s="104"/>
      <c r="H19" s="104"/>
      <c r="I19" s="104"/>
      <c r="J19" s="104"/>
      <c r="K19" s="101"/>
      <c r="L19" s="102"/>
    </row>
    <row r="20" spans="2:12" ht="15.75">
      <c r="B20" s="100"/>
      <c r="C20" s="103">
        <v>11</v>
      </c>
      <c r="D20" s="143" t="s">
        <v>391</v>
      </c>
      <c r="E20" s="104"/>
      <c r="F20" s="104"/>
      <c r="G20" s="104"/>
      <c r="H20" s="104"/>
      <c r="I20" s="104"/>
      <c r="J20" s="104"/>
      <c r="K20" s="101"/>
      <c r="L20" s="102"/>
    </row>
    <row r="21" spans="2:12" ht="15.75">
      <c r="B21" s="100"/>
      <c r="C21" s="103"/>
      <c r="D21" s="111" t="s">
        <v>388</v>
      </c>
      <c r="E21" s="104"/>
      <c r="F21" s="104"/>
      <c r="G21" s="104"/>
      <c r="H21" s="104"/>
      <c r="I21" s="104"/>
      <c r="J21" s="104"/>
      <c r="K21" s="101"/>
      <c r="L21" s="102"/>
    </row>
    <row r="22" spans="2:12" ht="15.75">
      <c r="B22" s="100"/>
      <c r="C22" s="103"/>
      <c r="D22" s="111" t="s">
        <v>389</v>
      </c>
      <c r="E22" s="104"/>
      <c r="F22" s="104"/>
      <c r="G22" s="104"/>
      <c r="H22" s="104"/>
      <c r="I22" s="104"/>
      <c r="J22" s="104"/>
      <c r="K22" s="101"/>
      <c r="L22" s="102"/>
    </row>
    <row r="23" spans="2:12" ht="15.75">
      <c r="B23" s="100"/>
      <c r="C23" s="103"/>
      <c r="D23" s="143" t="s">
        <v>390</v>
      </c>
      <c r="E23" s="104"/>
      <c r="F23" s="104"/>
      <c r="G23" s="104"/>
      <c r="H23" s="104"/>
      <c r="I23" s="104"/>
      <c r="J23" s="104"/>
      <c r="K23" s="101"/>
      <c r="L23" s="102"/>
    </row>
    <row r="24" spans="2:12" ht="15.75">
      <c r="B24" s="100"/>
      <c r="C24" s="103"/>
      <c r="D24" s="155" t="s">
        <v>395</v>
      </c>
      <c r="E24" s="104"/>
      <c r="F24" s="104"/>
      <c r="G24" s="104"/>
      <c r="H24" s="156" t="s">
        <v>396</v>
      </c>
      <c r="I24" s="104"/>
      <c r="J24" s="104"/>
      <c r="K24" s="101"/>
      <c r="L24" s="102"/>
    </row>
    <row r="25" spans="2:12" ht="15.75">
      <c r="B25" s="100"/>
      <c r="C25" s="103">
        <v>12</v>
      </c>
      <c r="D25" s="111" t="s">
        <v>366</v>
      </c>
      <c r="E25" s="104"/>
      <c r="F25" s="104"/>
      <c r="G25" s="104"/>
      <c r="H25" s="104"/>
      <c r="I25" s="104"/>
      <c r="J25" s="104"/>
      <c r="K25" s="101"/>
      <c r="L25" s="102"/>
    </row>
    <row r="26" spans="2:12" ht="15.75">
      <c r="B26" s="100"/>
      <c r="C26" s="103">
        <v>13</v>
      </c>
      <c r="D26" s="114" t="s">
        <v>392</v>
      </c>
      <c r="E26" s="105"/>
      <c r="F26" s="105"/>
      <c r="G26" s="105"/>
      <c r="H26" s="105"/>
      <c r="I26" s="104"/>
      <c r="J26" s="104"/>
      <c r="K26" s="101"/>
      <c r="L26" s="102"/>
    </row>
    <row r="27" spans="2:12" ht="15.75">
      <c r="B27" s="100"/>
      <c r="C27" s="103"/>
      <c r="D27" s="111" t="s">
        <v>368</v>
      </c>
      <c r="E27" s="104"/>
      <c r="F27" s="104"/>
      <c r="G27" s="104"/>
      <c r="H27" s="104"/>
      <c r="I27" s="104"/>
      <c r="J27" s="104"/>
      <c r="K27" s="101"/>
      <c r="L27" s="102"/>
    </row>
    <row r="28" spans="2:12" ht="15.75">
      <c r="B28" s="100"/>
      <c r="C28" s="103"/>
      <c r="D28" s="111" t="s">
        <v>369</v>
      </c>
      <c r="E28" s="104"/>
      <c r="F28" s="104"/>
      <c r="G28" s="104"/>
      <c r="H28" s="104"/>
      <c r="I28" s="104"/>
      <c r="J28" s="104"/>
      <c r="K28" s="101"/>
      <c r="L28" s="102"/>
    </row>
    <row r="29" spans="2:12" ht="15.75">
      <c r="B29" s="100"/>
      <c r="C29" s="103">
        <v>14</v>
      </c>
      <c r="D29" s="111" t="s">
        <v>393</v>
      </c>
      <c r="E29" s="111"/>
      <c r="F29" s="111"/>
      <c r="G29" s="104"/>
      <c r="H29" s="104"/>
      <c r="I29" s="104"/>
      <c r="J29" s="104"/>
      <c r="K29" s="101"/>
      <c r="L29" s="102"/>
    </row>
    <row r="30" spans="2:12" ht="15.75">
      <c r="B30" s="100"/>
      <c r="C30" s="103"/>
      <c r="D30" s="115" t="s">
        <v>370</v>
      </c>
      <c r="E30" s="104"/>
      <c r="F30" s="104"/>
      <c r="G30" s="104"/>
      <c r="H30" s="104"/>
      <c r="I30" s="104"/>
      <c r="J30" s="104"/>
      <c r="K30" s="101"/>
      <c r="L30" s="102"/>
    </row>
    <row r="31" spans="2:12" ht="15.75">
      <c r="B31" s="100"/>
      <c r="C31" s="103"/>
      <c r="D31" s="111" t="s">
        <v>371</v>
      </c>
      <c r="E31" s="104"/>
      <c r="F31" s="104"/>
      <c r="G31" s="104"/>
      <c r="H31" s="104"/>
      <c r="I31" s="104"/>
      <c r="J31" s="104"/>
      <c r="K31" s="101"/>
      <c r="L31" s="102"/>
    </row>
    <row r="32" spans="2:12" ht="15.75">
      <c r="B32" s="100"/>
      <c r="C32" s="103">
        <v>15</v>
      </c>
      <c r="D32" s="111" t="s">
        <v>376</v>
      </c>
      <c r="E32" s="111"/>
      <c r="F32" s="111"/>
      <c r="G32" s="104"/>
      <c r="H32" s="104"/>
      <c r="I32" s="104"/>
      <c r="J32" s="104"/>
      <c r="K32" s="101"/>
      <c r="L32" s="102"/>
    </row>
    <row r="33" spans="2:12" ht="15.75">
      <c r="B33" s="100"/>
      <c r="C33" s="103"/>
      <c r="D33" s="116" t="s">
        <v>386</v>
      </c>
      <c r="E33" s="117"/>
      <c r="F33" s="118"/>
      <c r="G33" s="111" t="s">
        <v>372</v>
      </c>
      <c r="H33" s="111"/>
      <c r="I33" s="111"/>
      <c r="J33" s="111"/>
      <c r="K33" s="111"/>
      <c r="L33" s="112"/>
    </row>
    <row r="34" spans="2:12" ht="15.75">
      <c r="B34" s="100"/>
      <c r="C34" s="103">
        <v>16</v>
      </c>
      <c r="D34" s="111" t="s">
        <v>375</v>
      </c>
      <c r="E34" s="111"/>
      <c r="F34" s="111"/>
      <c r="G34" s="104"/>
      <c r="H34" s="104"/>
      <c r="I34" s="104"/>
      <c r="J34" s="104"/>
      <c r="K34" s="101"/>
      <c r="L34" s="102"/>
    </row>
    <row r="35" spans="2:12" ht="15.75">
      <c r="B35" s="100"/>
      <c r="C35" s="103"/>
      <c r="D35" s="111" t="s">
        <v>384</v>
      </c>
      <c r="E35" s="111"/>
      <c r="F35" s="111"/>
      <c r="G35" s="104"/>
      <c r="H35" s="104"/>
      <c r="I35" s="104"/>
      <c r="J35" s="104"/>
      <c r="K35" s="101"/>
      <c r="L35" s="102"/>
    </row>
    <row r="36" spans="2:12" ht="15.75">
      <c r="B36" s="100"/>
      <c r="C36" s="103">
        <v>17</v>
      </c>
      <c r="D36" s="111" t="s">
        <v>374</v>
      </c>
      <c r="E36" s="111"/>
      <c r="F36" s="111"/>
      <c r="G36" s="104"/>
      <c r="H36" s="104"/>
      <c r="I36" s="104"/>
      <c r="J36" s="104"/>
      <c r="K36" s="101"/>
      <c r="L36" s="102"/>
    </row>
    <row r="37" spans="2:12" ht="3.75" customHeight="1">
      <c r="B37" s="100"/>
      <c r="C37" s="103"/>
      <c r="D37" s="111"/>
      <c r="E37" s="111"/>
      <c r="F37" s="111"/>
      <c r="G37" s="104"/>
      <c r="H37" s="104"/>
      <c r="I37" s="104"/>
      <c r="J37" s="104"/>
      <c r="K37" s="101"/>
      <c r="L37" s="102"/>
    </row>
    <row r="38" spans="2:12" ht="15.75">
      <c r="B38" s="100"/>
      <c r="C38" s="103"/>
      <c r="D38" s="111"/>
      <c r="E38" s="144"/>
      <c r="F38" s="104"/>
      <c r="G38" s="119"/>
      <c r="H38" s="153" t="s">
        <v>397</v>
      </c>
      <c r="I38" s="145"/>
      <c r="J38" s="146"/>
      <c r="K38" s="101"/>
      <c r="L38" s="102"/>
    </row>
    <row r="39" spans="2:12" ht="3.75" customHeight="1">
      <c r="B39" s="100"/>
      <c r="C39" s="103"/>
      <c r="D39" s="101"/>
      <c r="E39" s="101"/>
      <c r="F39" s="101"/>
      <c r="G39" s="147"/>
      <c r="H39" s="148"/>
      <c r="I39" s="149"/>
      <c r="J39" s="150"/>
      <c r="K39" s="101"/>
      <c r="L39" s="102"/>
    </row>
    <row r="40" spans="2:12" ht="15.75" customHeight="1">
      <c r="B40" s="100"/>
      <c r="C40" s="103"/>
      <c r="D40" s="111"/>
      <c r="E40" s="104"/>
      <c r="F40" s="104"/>
      <c r="G40" s="120"/>
      <c r="H40" s="154" t="s">
        <v>373</v>
      </c>
      <c r="I40" s="151"/>
      <c r="J40" s="152"/>
      <c r="K40" s="101"/>
      <c r="L40" s="102"/>
    </row>
    <row r="41" spans="2:12" ht="3.75" customHeight="1">
      <c r="B41" s="100"/>
      <c r="C41" s="103"/>
      <c r="D41" s="111"/>
      <c r="E41" s="104"/>
      <c r="F41" s="104"/>
      <c r="G41" s="157"/>
      <c r="H41" s="158"/>
      <c r="I41" s="159"/>
      <c r="J41" s="160"/>
      <c r="K41" s="101"/>
      <c r="L41" s="102"/>
    </row>
    <row r="42" spans="2:12" ht="6" customHeight="1" thickBot="1">
      <c r="B42" s="106"/>
      <c r="C42" s="107"/>
      <c r="D42" s="108"/>
      <c r="E42" s="107"/>
      <c r="F42" s="107"/>
      <c r="G42" s="107"/>
      <c r="H42" s="107"/>
      <c r="I42" s="107"/>
      <c r="J42" s="107"/>
      <c r="K42" s="107"/>
      <c r="L42" s="109"/>
    </row>
    <row r="43" ht="16.5" thickTop="1"/>
  </sheetData>
  <sheetProtection password="889B" sheet="1" objects="1" scenarios="1"/>
  <hyperlinks>
    <hyperlink ref="H38" r:id="rId1" display="D.Boyadzhieva@minfin.bg"/>
    <hyperlink ref="H40" r:id="rId2" display="v.kaneva@minfin.bg"/>
  </hyperlinks>
  <printOptions/>
  <pageMargins left="0.33" right="0.25" top="0.64" bottom="0.34" header="0.38" footer="0.2"/>
  <pageSetup horizontalDpi="600" verticalDpi="600" orientation="portrait" paperSize="9" scale="90" r:id="rId3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3"/>
  <sheetViews>
    <sheetView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8" sqref="D8"/>
    </sheetView>
  </sheetViews>
  <sheetFormatPr defaultColWidth="9.00390625" defaultRowHeight="12.75"/>
  <cols>
    <col min="1" max="1" width="1.12109375" style="1" customWidth="1"/>
    <col min="2" max="2" width="14.75390625" style="1" customWidth="1"/>
    <col min="3" max="3" width="56.25390625" style="1" customWidth="1"/>
    <col min="4" max="4" width="16.125" style="1" customWidth="1"/>
    <col min="5" max="5" width="48.25390625" style="1" customWidth="1"/>
    <col min="6" max="6" width="17.00390625" style="1" customWidth="1"/>
    <col min="7" max="7" width="17.75390625" style="1" customWidth="1"/>
    <col min="8" max="8" width="1.625" style="1" customWidth="1"/>
    <col min="9" max="9" width="15.00390625" style="135" customWidth="1"/>
    <col min="10" max="16384" width="9.125" style="1" customWidth="1"/>
  </cols>
  <sheetData>
    <row r="1" spans="1:8" ht="18.75" thickBot="1">
      <c r="A1" s="7"/>
      <c r="B1" s="65" t="s">
        <v>394</v>
      </c>
      <c r="C1" s="61"/>
      <c r="D1" s="61"/>
      <c r="E1" s="61"/>
      <c r="F1" s="61"/>
      <c r="G1" s="61"/>
      <c r="H1" s="62"/>
    </row>
    <row r="2" spans="1:8" ht="18.75" thickBot="1">
      <c r="A2" s="63"/>
      <c r="B2" s="65" t="s">
        <v>358</v>
      </c>
      <c r="C2" s="122"/>
      <c r="D2" s="121"/>
      <c r="E2" s="68" t="s">
        <v>359</v>
      </c>
      <c r="F2" s="5"/>
      <c r="G2" s="67">
        <f>+F8+F24+F39+F53+F65+F78+F91+F97+F107+F116+F127+F137+F150+F163+F171+F184+F204+F213+F223+F232+F238+F250+F277+F301+F314+F321+F334+F346</f>
        <v>0</v>
      </c>
      <c r="H2" s="62"/>
    </row>
    <row r="3" spans="1:8" ht="15.75" customHeight="1">
      <c r="A3" s="2"/>
      <c r="B3" s="30"/>
      <c r="C3" s="66" t="s">
        <v>385</v>
      </c>
      <c r="D3" s="66"/>
      <c r="E3" s="2"/>
      <c r="F3" s="2"/>
      <c r="G3" s="2"/>
      <c r="H3" s="64"/>
    </row>
    <row r="4" spans="1:8" ht="3" customHeight="1" thickBot="1">
      <c r="A4" s="2"/>
      <c r="B4" s="3"/>
      <c r="C4" s="4"/>
      <c r="D4" s="2"/>
      <c r="E4" s="2"/>
      <c r="F4" s="2"/>
      <c r="G4" s="2"/>
      <c r="H4" s="64"/>
    </row>
    <row r="5" spans="1:9" ht="64.5" customHeight="1" thickBot="1">
      <c r="A5" s="6"/>
      <c r="B5" s="59" t="s">
        <v>401</v>
      </c>
      <c r="C5" s="31" t="s">
        <v>0</v>
      </c>
      <c r="D5" s="53" t="s">
        <v>351</v>
      </c>
      <c r="E5" s="37" t="s">
        <v>356</v>
      </c>
      <c r="F5" s="163" t="s">
        <v>402</v>
      </c>
      <c r="G5" s="60" t="s">
        <v>357</v>
      </c>
      <c r="H5" s="5"/>
      <c r="I5" s="162" t="s">
        <v>400</v>
      </c>
    </row>
    <row r="6" spans="1:9" ht="18.75" customHeight="1" thickBot="1">
      <c r="A6" s="6"/>
      <c r="B6" s="32" t="s">
        <v>1</v>
      </c>
      <c r="C6" s="32" t="s">
        <v>2</v>
      </c>
      <c r="D6" s="32" t="s">
        <v>3</v>
      </c>
      <c r="E6" s="32" t="s">
        <v>352</v>
      </c>
      <c r="F6" s="32" t="s">
        <v>353</v>
      </c>
      <c r="G6" s="32" t="s">
        <v>353</v>
      </c>
      <c r="H6" s="5"/>
      <c r="I6" s="142" t="s">
        <v>355</v>
      </c>
    </row>
    <row r="7" spans="1:8" ht="6" customHeight="1" thickBot="1">
      <c r="A7" s="7"/>
      <c r="B7" s="8"/>
      <c r="C7" s="9"/>
      <c r="D7" s="10"/>
      <c r="E7" s="10"/>
      <c r="F7" s="10"/>
      <c r="G7" s="10"/>
      <c r="H7" s="11"/>
    </row>
    <row r="8" spans="1:8" ht="21" customHeight="1">
      <c r="A8" s="12"/>
      <c r="B8" s="39" t="s">
        <v>4</v>
      </c>
      <c r="C8" s="33" t="s">
        <v>349</v>
      </c>
      <c r="D8" s="52" t="s">
        <v>354</v>
      </c>
      <c r="E8" s="55" t="s">
        <v>354</v>
      </c>
      <c r="F8" s="57">
        <f>+COUNT(F9:F22)</f>
        <v>0</v>
      </c>
      <c r="G8" s="58">
        <f>+COUNT(G9:G22)</f>
        <v>0</v>
      </c>
      <c r="H8" s="5"/>
    </row>
    <row r="9" spans="1:9" ht="18">
      <c r="A9" s="12"/>
      <c r="B9" s="40" t="s">
        <v>5</v>
      </c>
      <c r="C9" s="13" t="s">
        <v>6</v>
      </c>
      <c r="D9" s="69"/>
      <c r="E9" s="70"/>
      <c r="F9" s="71"/>
      <c r="G9" s="72"/>
      <c r="H9" s="5"/>
      <c r="I9" s="137"/>
    </row>
    <row r="10" spans="1:9" ht="18">
      <c r="A10" s="12"/>
      <c r="B10" s="45">
        <v>5102</v>
      </c>
      <c r="C10" s="14" t="s">
        <v>7</v>
      </c>
      <c r="D10" s="73"/>
      <c r="E10" s="74"/>
      <c r="F10" s="75"/>
      <c r="G10" s="161"/>
      <c r="H10" s="5"/>
      <c r="I10" s="138"/>
    </row>
    <row r="11" spans="1:9" ht="18">
      <c r="A11" s="12"/>
      <c r="B11" s="45">
        <v>5103</v>
      </c>
      <c r="C11" s="15" t="s">
        <v>8</v>
      </c>
      <c r="D11" s="73"/>
      <c r="E11" s="74"/>
      <c r="F11" s="75"/>
      <c r="G11" s="76"/>
      <c r="H11" s="5"/>
      <c r="I11" s="138"/>
    </row>
    <row r="12" spans="1:9" ht="18">
      <c r="A12" s="12"/>
      <c r="B12" s="45">
        <v>5104</v>
      </c>
      <c r="C12" s="14" t="s">
        <v>9</v>
      </c>
      <c r="D12" s="73"/>
      <c r="E12" s="74"/>
      <c r="F12" s="75"/>
      <c r="G12" s="76"/>
      <c r="H12" s="5"/>
      <c r="I12" s="138"/>
    </row>
    <row r="13" spans="1:9" ht="18">
      <c r="A13" s="12"/>
      <c r="B13" s="45">
        <v>5105</v>
      </c>
      <c r="C13" s="14" t="s">
        <v>10</v>
      </c>
      <c r="D13" s="73"/>
      <c r="E13" s="74"/>
      <c r="F13" s="75"/>
      <c r="G13" s="76"/>
      <c r="H13" s="5"/>
      <c r="I13" s="138"/>
    </row>
    <row r="14" spans="1:9" ht="18">
      <c r="A14" s="12"/>
      <c r="B14" s="45">
        <v>5106</v>
      </c>
      <c r="C14" s="16" t="s">
        <v>11</v>
      </c>
      <c r="D14" s="73"/>
      <c r="E14" s="74"/>
      <c r="F14" s="75"/>
      <c r="G14" s="76"/>
      <c r="H14" s="5"/>
      <c r="I14" s="138"/>
    </row>
    <row r="15" spans="1:9" ht="18">
      <c r="A15" s="12"/>
      <c r="B15" s="45">
        <v>5107</v>
      </c>
      <c r="C15" s="16" t="s">
        <v>12</v>
      </c>
      <c r="D15" s="73"/>
      <c r="E15" s="74"/>
      <c r="F15" s="75"/>
      <c r="G15" s="76"/>
      <c r="H15" s="5"/>
      <c r="I15" s="138"/>
    </row>
    <row r="16" spans="1:9" ht="18">
      <c r="A16" s="12"/>
      <c r="B16" s="44">
        <v>5108</v>
      </c>
      <c r="C16" s="17" t="s">
        <v>13</v>
      </c>
      <c r="D16" s="73"/>
      <c r="E16" s="74"/>
      <c r="F16" s="75"/>
      <c r="G16" s="76"/>
      <c r="H16" s="5"/>
      <c r="I16" s="138"/>
    </row>
    <row r="17" spans="1:9" ht="18">
      <c r="A17" s="12"/>
      <c r="B17" s="44">
        <v>5109</v>
      </c>
      <c r="C17" s="17" t="s">
        <v>14</v>
      </c>
      <c r="D17" s="73"/>
      <c r="E17" s="74"/>
      <c r="F17" s="75"/>
      <c r="G17" s="76"/>
      <c r="H17" s="5"/>
      <c r="I17" s="139"/>
    </row>
    <row r="18" spans="1:9" ht="18">
      <c r="A18" s="12"/>
      <c r="B18" s="44">
        <v>5110</v>
      </c>
      <c r="C18" s="17" t="s">
        <v>15</v>
      </c>
      <c r="D18" s="73"/>
      <c r="E18" s="74"/>
      <c r="F18" s="75"/>
      <c r="G18" s="76"/>
      <c r="H18" s="5"/>
      <c r="I18" s="138"/>
    </row>
    <row r="19" spans="1:9" ht="18">
      <c r="A19" s="12"/>
      <c r="B19" s="44">
        <v>5111</v>
      </c>
      <c r="C19" s="18" t="s">
        <v>16</v>
      </c>
      <c r="D19" s="73"/>
      <c r="E19" s="74"/>
      <c r="F19" s="75"/>
      <c r="G19" s="76"/>
      <c r="H19" s="5"/>
      <c r="I19" s="138"/>
    </row>
    <row r="20" spans="1:9" ht="18">
      <c r="A20" s="12"/>
      <c r="B20" s="44">
        <v>5112</v>
      </c>
      <c r="C20" s="18" t="s">
        <v>17</v>
      </c>
      <c r="D20" s="73"/>
      <c r="E20" s="74"/>
      <c r="F20" s="75"/>
      <c r="G20" s="76"/>
      <c r="H20" s="5"/>
      <c r="I20" s="138"/>
    </row>
    <row r="21" spans="1:9" ht="18">
      <c r="A21" s="12"/>
      <c r="B21" s="41" t="s">
        <v>18</v>
      </c>
      <c r="C21" s="18" t="s">
        <v>19</v>
      </c>
      <c r="D21" s="73"/>
      <c r="E21" s="74"/>
      <c r="F21" s="75"/>
      <c r="G21" s="76"/>
      <c r="H21" s="5"/>
      <c r="I21" s="138"/>
    </row>
    <row r="22" spans="1:9" ht="18.75" thickBot="1">
      <c r="A22" s="12"/>
      <c r="B22" s="42" t="s">
        <v>20</v>
      </c>
      <c r="C22" s="19" t="s">
        <v>21</v>
      </c>
      <c r="D22" s="77"/>
      <c r="E22" s="78"/>
      <c r="F22" s="79"/>
      <c r="G22" s="80"/>
      <c r="H22" s="5"/>
      <c r="I22" s="140"/>
    </row>
    <row r="23" spans="1:8" ht="9" customHeight="1" thickBot="1">
      <c r="A23" s="20"/>
      <c r="B23" s="43"/>
      <c r="C23" s="7"/>
      <c r="D23" s="54"/>
      <c r="E23" s="56"/>
      <c r="F23" s="34"/>
      <c r="G23" s="21"/>
      <c r="H23" s="11"/>
    </row>
    <row r="24" spans="1:8" ht="18">
      <c r="A24" s="12"/>
      <c r="B24" s="39" t="s">
        <v>22</v>
      </c>
      <c r="C24" s="33" t="s">
        <v>322</v>
      </c>
      <c r="D24" s="52" t="s">
        <v>354</v>
      </c>
      <c r="E24" s="55" t="s">
        <v>354</v>
      </c>
      <c r="F24" s="57">
        <f>+COUNT(F25:F37)</f>
        <v>0</v>
      </c>
      <c r="G24" s="58">
        <f>+COUNT(G25:G37)</f>
        <v>0</v>
      </c>
      <c r="H24" s="5"/>
    </row>
    <row r="25" spans="1:9" ht="18">
      <c r="A25" s="12"/>
      <c r="B25" s="46">
        <v>5201</v>
      </c>
      <c r="C25" s="13" t="s">
        <v>23</v>
      </c>
      <c r="D25" s="69"/>
      <c r="E25" s="70"/>
      <c r="F25" s="71"/>
      <c r="G25" s="72"/>
      <c r="H25" s="5"/>
      <c r="I25" s="137"/>
    </row>
    <row r="26" spans="1:9" ht="18">
      <c r="A26" s="12"/>
      <c r="B26" s="44">
        <v>5202</v>
      </c>
      <c r="C26" s="22" t="s">
        <v>24</v>
      </c>
      <c r="D26" s="73"/>
      <c r="E26" s="74"/>
      <c r="F26" s="75"/>
      <c r="G26" s="76"/>
      <c r="H26" s="5"/>
      <c r="I26" s="138"/>
    </row>
    <row r="27" spans="1:9" ht="18">
      <c r="A27" s="12"/>
      <c r="B27" s="44">
        <v>5203</v>
      </c>
      <c r="C27" s="18" t="s">
        <v>25</v>
      </c>
      <c r="D27" s="73"/>
      <c r="E27" s="74"/>
      <c r="F27" s="75"/>
      <c r="G27" s="76"/>
      <c r="H27" s="5"/>
      <c r="I27" s="138"/>
    </row>
    <row r="28" spans="1:9" ht="18">
      <c r="A28" s="12"/>
      <c r="B28" s="44">
        <v>5204</v>
      </c>
      <c r="C28" s="18" t="s">
        <v>26</v>
      </c>
      <c r="D28" s="73"/>
      <c r="E28" s="74"/>
      <c r="F28" s="75"/>
      <c r="G28" s="76"/>
      <c r="H28" s="5"/>
      <c r="I28" s="138"/>
    </row>
    <row r="29" spans="1:9" ht="18">
      <c r="A29" s="12"/>
      <c r="B29" s="44">
        <v>5205</v>
      </c>
      <c r="C29" s="18" t="s">
        <v>27</v>
      </c>
      <c r="D29" s="73"/>
      <c r="E29" s="74"/>
      <c r="F29" s="75"/>
      <c r="G29" s="76"/>
      <c r="H29" s="5"/>
      <c r="I29" s="138"/>
    </row>
    <row r="30" spans="1:9" ht="18">
      <c r="A30" s="12"/>
      <c r="B30" s="44">
        <v>5206</v>
      </c>
      <c r="C30" s="18" t="s">
        <v>28</v>
      </c>
      <c r="D30" s="73"/>
      <c r="E30" s="74"/>
      <c r="F30" s="75"/>
      <c r="G30" s="76"/>
      <c r="H30" s="5"/>
      <c r="I30" s="138"/>
    </row>
    <row r="31" spans="1:9" ht="18">
      <c r="A31" s="12"/>
      <c r="B31" s="44">
        <v>5207</v>
      </c>
      <c r="C31" s="18" t="s">
        <v>29</v>
      </c>
      <c r="D31" s="73"/>
      <c r="E31" s="74"/>
      <c r="F31" s="75"/>
      <c r="G31" s="76"/>
      <c r="H31" s="5"/>
      <c r="I31" s="138"/>
    </row>
    <row r="32" spans="1:9" ht="18">
      <c r="A32" s="12"/>
      <c r="B32" s="44">
        <v>5208</v>
      </c>
      <c r="C32" s="18" t="s">
        <v>30</v>
      </c>
      <c r="D32" s="73"/>
      <c r="E32" s="74"/>
      <c r="F32" s="75"/>
      <c r="G32" s="76"/>
      <c r="H32" s="5"/>
      <c r="I32" s="138"/>
    </row>
    <row r="33" spans="1:9" ht="18">
      <c r="A33" s="12"/>
      <c r="B33" s="44">
        <v>5209</v>
      </c>
      <c r="C33" s="18" t="s">
        <v>31</v>
      </c>
      <c r="D33" s="73"/>
      <c r="E33" s="74"/>
      <c r="F33" s="75"/>
      <c r="G33" s="76"/>
      <c r="H33" s="5"/>
      <c r="I33" s="139"/>
    </row>
    <row r="34" spans="1:9" ht="18">
      <c r="A34" s="12"/>
      <c r="B34" s="44">
        <v>5210</v>
      </c>
      <c r="C34" s="18" t="s">
        <v>32</v>
      </c>
      <c r="D34" s="73"/>
      <c r="E34" s="74"/>
      <c r="F34" s="75"/>
      <c r="G34" s="76"/>
      <c r="H34" s="5"/>
      <c r="I34" s="138"/>
    </row>
    <row r="35" spans="1:9" ht="18">
      <c r="A35" s="12"/>
      <c r="B35" s="44">
        <v>5211</v>
      </c>
      <c r="C35" s="18" t="s">
        <v>33</v>
      </c>
      <c r="D35" s="73"/>
      <c r="E35" s="74"/>
      <c r="F35" s="75"/>
      <c r="G35" s="76"/>
      <c r="H35" s="5"/>
      <c r="I35" s="138"/>
    </row>
    <row r="36" spans="1:9" ht="18">
      <c r="A36" s="12"/>
      <c r="B36" s="44">
        <v>5212</v>
      </c>
      <c r="C36" s="18" t="s">
        <v>34</v>
      </c>
      <c r="D36" s="73"/>
      <c r="E36" s="74"/>
      <c r="F36" s="75"/>
      <c r="G36" s="76"/>
      <c r="H36" s="5"/>
      <c r="I36" s="138"/>
    </row>
    <row r="37" spans="1:9" ht="18.75" thickBot="1">
      <c r="A37" s="12"/>
      <c r="B37" s="47">
        <v>5213</v>
      </c>
      <c r="C37" s="19" t="s">
        <v>35</v>
      </c>
      <c r="D37" s="77"/>
      <c r="E37" s="78"/>
      <c r="F37" s="79"/>
      <c r="G37" s="80"/>
      <c r="H37" s="5"/>
      <c r="I37" s="140"/>
    </row>
    <row r="38" spans="1:8" ht="9" customHeight="1" thickBot="1">
      <c r="A38" s="20"/>
      <c r="B38" s="43"/>
      <c r="C38" s="7"/>
      <c r="D38" s="54"/>
      <c r="E38" s="56"/>
      <c r="F38" s="38"/>
      <c r="G38" s="21"/>
      <c r="H38" s="11"/>
    </row>
    <row r="39" spans="1:8" ht="18">
      <c r="A39" s="12"/>
      <c r="B39" s="39" t="s">
        <v>36</v>
      </c>
      <c r="C39" s="33" t="s">
        <v>323</v>
      </c>
      <c r="D39" s="52" t="s">
        <v>354</v>
      </c>
      <c r="E39" s="55" t="s">
        <v>354</v>
      </c>
      <c r="F39" s="57">
        <f>+COUNT(F40:F51)</f>
        <v>0</v>
      </c>
      <c r="G39" s="58">
        <f>+COUNT(G40:G51)</f>
        <v>0</v>
      </c>
      <c r="H39" s="5"/>
    </row>
    <row r="40" spans="1:9" ht="18">
      <c r="A40" s="12"/>
      <c r="B40" s="48">
        <v>5301</v>
      </c>
      <c r="C40" s="23" t="s">
        <v>37</v>
      </c>
      <c r="D40" s="69"/>
      <c r="E40" s="70"/>
      <c r="F40" s="71"/>
      <c r="G40" s="72"/>
      <c r="H40" s="5"/>
      <c r="I40" s="137"/>
    </row>
    <row r="41" spans="1:9" ht="18">
      <c r="A41" s="12"/>
      <c r="B41" s="44">
        <v>5302</v>
      </c>
      <c r="C41" s="18" t="s">
        <v>38</v>
      </c>
      <c r="D41" s="73"/>
      <c r="E41" s="74"/>
      <c r="F41" s="75"/>
      <c r="G41" s="76"/>
      <c r="H41" s="5"/>
      <c r="I41" s="138"/>
    </row>
    <row r="42" spans="1:9" ht="18">
      <c r="A42" s="12"/>
      <c r="B42" s="44">
        <v>5303</v>
      </c>
      <c r="C42" s="18" t="s">
        <v>39</v>
      </c>
      <c r="D42" s="73"/>
      <c r="E42" s="74"/>
      <c r="F42" s="75"/>
      <c r="G42" s="76"/>
      <c r="H42" s="5"/>
      <c r="I42" s="138"/>
    </row>
    <row r="43" spans="1:9" ht="18">
      <c r="A43" s="12"/>
      <c r="B43" s="44">
        <v>5304</v>
      </c>
      <c r="C43" s="18" t="s">
        <v>40</v>
      </c>
      <c r="D43" s="73"/>
      <c r="E43" s="74"/>
      <c r="F43" s="75"/>
      <c r="G43" s="76"/>
      <c r="H43" s="5"/>
      <c r="I43" s="138"/>
    </row>
    <row r="44" spans="1:9" ht="18">
      <c r="A44" s="12"/>
      <c r="B44" s="44">
        <v>5305</v>
      </c>
      <c r="C44" s="22" t="s">
        <v>41</v>
      </c>
      <c r="D44" s="73"/>
      <c r="E44" s="74"/>
      <c r="F44" s="75"/>
      <c r="G44" s="76"/>
      <c r="H44" s="5"/>
      <c r="I44" s="138"/>
    </row>
    <row r="45" spans="1:9" ht="18">
      <c r="A45" s="12"/>
      <c r="B45" s="44">
        <v>5306</v>
      </c>
      <c r="C45" s="18" t="s">
        <v>42</v>
      </c>
      <c r="D45" s="73"/>
      <c r="E45" s="74"/>
      <c r="F45" s="75"/>
      <c r="G45" s="76"/>
      <c r="H45" s="5"/>
      <c r="I45" s="138"/>
    </row>
    <row r="46" spans="1:9" ht="18">
      <c r="A46" s="12"/>
      <c r="B46" s="44">
        <v>5307</v>
      </c>
      <c r="C46" s="18" t="s">
        <v>43</v>
      </c>
      <c r="D46" s="73"/>
      <c r="E46" s="74"/>
      <c r="F46" s="75"/>
      <c r="G46" s="76"/>
      <c r="H46" s="5"/>
      <c r="I46" s="138"/>
    </row>
    <row r="47" spans="1:9" ht="18">
      <c r="A47" s="12"/>
      <c r="B47" s="44">
        <v>5308</v>
      </c>
      <c r="C47" s="18" t="s">
        <v>44</v>
      </c>
      <c r="D47" s="73"/>
      <c r="E47" s="74"/>
      <c r="F47" s="75"/>
      <c r="G47" s="76"/>
      <c r="H47" s="5"/>
      <c r="I47" s="138"/>
    </row>
    <row r="48" spans="1:9" ht="18">
      <c r="A48" s="12"/>
      <c r="B48" s="44">
        <v>5309</v>
      </c>
      <c r="C48" s="18" t="s">
        <v>45</v>
      </c>
      <c r="D48" s="73"/>
      <c r="E48" s="74"/>
      <c r="F48" s="75"/>
      <c r="G48" s="76"/>
      <c r="H48" s="5"/>
      <c r="I48" s="138"/>
    </row>
    <row r="49" spans="1:9" ht="18">
      <c r="A49" s="12"/>
      <c r="B49" s="44">
        <v>5310</v>
      </c>
      <c r="C49" s="18" t="s">
        <v>46</v>
      </c>
      <c r="D49" s="73"/>
      <c r="E49" s="74"/>
      <c r="F49" s="75"/>
      <c r="G49" s="76"/>
      <c r="H49" s="5"/>
      <c r="I49" s="138"/>
    </row>
    <row r="50" spans="1:9" ht="18">
      <c r="A50" s="12"/>
      <c r="B50" s="44">
        <v>5311</v>
      </c>
      <c r="C50" s="18" t="s">
        <v>47</v>
      </c>
      <c r="D50" s="73"/>
      <c r="E50" s="74"/>
      <c r="F50" s="75"/>
      <c r="G50" s="76"/>
      <c r="H50" s="5"/>
      <c r="I50" s="138"/>
    </row>
    <row r="51" spans="1:9" ht="18.75" thickBot="1">
      <c r="A51" s="12"/>
      <c r="B51" s="47">
        <v>5312</v>
      </c>
      <c r="C51" s="19" t="s">
        <v>48</v>
      </c>
      <c r="D51" s="77"/>
      <c r="E51" s="78"/>
      <c r="F51" s="79"/>
      <c r="G51" s="80"/>
      <c r="H51" s="5"/>
      <c r="I51" s="140"/>
    </row>
    <row r="52" spans="1:8" ht="9" customHeight="1" thickBot="1">
      <c r="A52" s="20"/>
      <c r="B52" s="43"/>
      <c r="C52" s="7"/>
      <c r="D52" s="54"/>
      <c r="E52" s="56"/>
      <c r="F52" s="38"/>
      <c r="G52" s="21"/>
      <c r="H52" s="11"/>
    </row>
    <row r="53" spans="1:8" ht="18">
      <c r="A53" s="12"/>
      <c r="B53" s="39" t="s">
        <v>49</v>
      </c>
      <c r="C53" s="33" t="s">
        <v>324</v>
      </c>
      <c r="D53" s="52" t="s">
        <v>354</v>
      </c>
      <c r="E53" s="55" t="s">
        <v>354</v>
      </c>
      <c r="F53" s="57">
        <f>+COUNT(F54:F63)</f>
        <v>0</v>
      </c>
      <c r="G53" s="58">
        <f>+COUNT(G54:G63)</f>
        <v>0</v>
      </c>
      <c r="H53" s="5"/>
    </row>
    <row r="54" spans="1:9" ht="18">
      <c r="A54" s="12"/>
      <c r="B54" s="48">
        <v>5401</v>
      </c>
      <c r="C54" s="24" t="s">
        <v>50</v>
      </c>
      <c r="D54" s="69"/>
      <c r="E54" s="70"/>
      <c r="F54" s="71"/>
      <c r="G54" s="72"/>
      <c r="H54" s="5"/>
      <c r="I54" s="137"/>
    </row>
    <row r="55" spans="1:9" ht="18">
      <c r="A55" s="12"/>
      <c r="B55" s="44">
        <v>5402</v>
      </c>
      <c r="C55" s="18" t="s">
        <v>51</v>
      </c>
      <c r="D55" s="73"/>
      <c r="E55" s="74"/>
      <c r="F55" s="75"/>
      <c r="G55" s="76"/>
      <c r="H55" s="5"/>
      <c r="I55" s="138"/>
    </row>
    <row r="56" spans="1:9" ht="18">
      <c r="A56" s="12"/>
      <c r="B56" s="44">
        <v>5403</v>
      </c>
      <c r="C56" s="18" t="s">
        <v>52</v>
      </c>
      <c r="D56" s="73"/>
      <c r="E56" s="74"/>
      <c r="F56" s="75"/>
      <c r="G56" s="76"/>
      <c r="H56" s="5"/>
      <c r="I56" s="138"/>
    </row>
    <row r="57" spans="1:9" ht="18">
      <c r="A57" s="12"/>
      <c r="B57" s="44">
        <v>5404</v>
      </c>
      <c r="C57" s="18" t="s">
        <v>53</v>
      </c>
      <c r="D57" s="73"/>
      <c r="E57" s="74"/>
      <c r="F57" s="75"/>
      <c r="G57" s="76"/>
      <c r="H57" s="5"/>
      <c r="I57" s="138"/>
    </row>
    <row r="58" spans="1:9" ht="18">
      <c r="A58" s="12"/>
      <c r="B58" s="44">
        <v>5405</v>
      </c>
      <c r="C58" s="18" t="s">
        <v>54</v>
      </c>
      <c r="D58" s="73"/>
      <c r="E58" s="74"/>
      <c r="F58" s="75"/>
      <c r="G58" s="76"/>
      <c r="H58" s="5"/>
      <c r="I58" s="138"/>
    </row>
    <row r="59" spans="1:9" ht="18">
      <c r="A59" s="12"/>
      <c r="B59" s="44">
        <v>5406</v>
      </c>
      <c r="C59" s="18" t="s">
        <v>55</v>
      </c>
      <c r="D59" s="73"/>
      <c r="E59" s="74"/>
      <c r="F59" s="75"/>
      <c r="G59" s="76"/>
      <c r="H59" s="5"/>
      <c r="I59" s="138"/>
    </row>
    <row r="60" spans="1:9" ht="18">
      <c r="A60" s="12"/>
      <c r="B60" s="44">
        <v>5407</v>
      </c>
      <c r="C60" s="18" t="s">
        <v>56</v>
      </c>
      <c r="D60" s="73"/>
      <c r="E60" s="74"/>
      <c r="F60" s="75"/>
      <c r="G60" s="76"/>
      <c r="H60" s="5"/>
      <c r="I60" s="138"/>
    </row>
    <row r="61" spans="1:9" ht="18">
      <c r="A61" s="12"/>
      <c r="B61" s="44">
        <v>5408</v>
      </c>
      <c r="C61" s="18" t="s">
        <v>57</v>
      </c>
      <c r="D61" s="73"/>
      <c r="E61" s="74"/>
      <c r="F61" s="75"/>
      <c r="G61" s="76"/>
      <c r="H61" s="5"/>
      <c r="I61" s="138"/>
    </row>
    <row r="62" spans="1:9" ht="18">
      <c r="A62" s="12"/>
      <c r="B62" s="44">
        <v>5409</v>
      </c>
      <c r="C62" s="18" t="s">
        <v>58</v>
      </c>
      <c r="D62" s="73"/>
      <c r="E62" s="74"/>
      <c r="F62" s="75"/>
      <c r="G62" s="76"/>
      <c r="H62" s="5"/>
      <c r="I62" s="138"/>
    </row>
    <row r="63" spans="1:9" ht="18.75" thickBot="1">
      <c r="A63" s="12"/>
      <c r="B63" s="47">
        <v>5410</v>
      </c>
      <c r="C63" s="19" t="s">
        <v>59</v>
      </c>
      <c r="D63" s="77"/>
      <c r="E63" s="78"/>
      <c r="F63" s="79"/>
      <c r="G63" s="80"/>
      <c r="H63" s="5"/>
      <c r="I63" s="140"/>
    </row>
    <row r="64" spans="1:8" ht="9" customHeight="1" thickBot="1">
      <c r="A64" s="20"/>
      <c r="B64" s="43"/>
      <c r="C64" s="7"/>
      <c r="D64" s="54"/>
      <c r="E64" s="56"/>
      <c r="F64" s="38"/>
      <c r="G64" s="21"/>
      <c r="H64" s="11"/>
    </row>
    <row r="65" spans="1:8" ht="18">
      <c r="A65" s="12"/>
      <c r="B65" s="39" t="s">
        <v>60</v>
      </c>
      <c r="C65" s="33" t="s">
        <v>325</v>
      </c>
      <c r="D65" s="52" t="s">
        <v>354</v>
      </c>
      <c r="E65" s="55" t="s">
        <v>354</v>
      </c>
      <c r="F65" s="57">
        <f>+COUNT(F66:F76)</f>
        <v>0</v>
      </c>
      <c r="G65" s="58">
        <f>+COUNT(G66:G76)</f>
        <v>0</v>
      </c>
      <c r="H65" s="5"/>
    </row>
    <row r="66" spans="1:9" ht="18">
      <c r="A66" s="12"/>
      <c r="B66" s="48">
        <v>5501</v>
      </c>
      <c r="C66" s="23" t="s">
        <v>61</v>
      </c>
      <c r="D66" s="69"/>
      <c r="E66" s="70"/>
      <c r="F66" s="71"/>
      <c r="G66" s="72"/>
      <c r="H66" s="5"/>
      <c r="I66" s="137"/>
    </row>
    <row r="67" spans="1:9" ht="18">
      <c r="A67" s="12"/>
      <c r="B67" s="44">
        <v>5502</v>
      </c>
      <c r="C67" s="18" t="s">
        <v>62</v>
      </c>
      <c r="D67" s="73"/>
      <c r="E67" s="74"/>
      <c r="F67" s="75"/>
      <c r="G67" s="76"/>
      <c r="H67" s="5"/>
      <c r="I67" s="138"/>
    </row>
    <row r="68" spans="1:9" ht="18">
      <c r="A68" s="12"/>
      <c r="B68" s="44">
        <v>5503</v>
      </c>
      <c r="C68" s="18" t="s">
        <v>63</v>
      </c>
      <c r="D68" s="73"/>
      <c r="E68" s="74"/>
      <c r="F68" s="75"/>
      <c r="G68" s="76"/>
      <c r="H68" s="5"/>
      <c r="I68" s="138"/>
    </row>
    <row r="69" spans="1:9" ht="18">
      <c r="A69" s="12"/>
      <c r="B69" s="44">
        <v>5504</v>
      </c>
      <c r="C69" s="22" t="s">
        <v>64</v>
      </c>
      <c r="D69" s="73"/>
      <c r="E69" s="74"/>
      <c r="F69" s="75"/>
      <c r="G69" s="76"/>
      <c r="H69" s="5"/>
      <c r="I69" s="138"/>
    </row>
    <row r="70" spans="1:9" ht="18">
      <c r="A70" s="12"/>
      <c r="B70" s="44">
        <v>5505</v>
      </c>
      <c r="C70" s="18" t="s">
        <v>65</v>
      </c>
      <c r="D70" s="73"/>
      <c r="E70" s="74"/>
      <c r="F70" s="75"/>
      <c r="G70" s="76"/>
      <c r="H70" s="5"/>
      <c r="I70" s="138"/>
    </row>
    <row r="71" spans="1:9" ht="18">
      <c r="A71" s="12"/>
      <c r="B71" s="44">
        <v>5506</v>
      </c>
      <c r="C71" s="18" t="s">
        <v>66</v>
      </c>
      <c r="D71" s="73"/>
      <c r="E71" s="74"/>
      <c r="F71" s="75"/>
      <c r="G71" s="76"/>
      <c r="H71" s="5"/>
      <c r="I71" s="138"/>
    </row>
    <row r="72" spans="1:9" ht="18">
      <c r="A72" s="12"/>
      <c r="B72" s="44">
        <v>5507</v>
      </c>
      <c r="C72" s="18" t="s">
        <v>67</v>
      </c>
      <c r="D72" s="73"/>
      <c r="E72" s="74"/>
      <c r="F72" s="75"/>
      <c r="G72" s="76"/>
      <c r="H72" s="5"/>
      <c r="I72" s="138"/>
    </row>
    <row r="73" spans="1:9" ht="18">
      <c r="A73" s="12"/>
      <c r="B73" s="44">
        <v>5508</v>
      </c>
      <c r="C73" s="18" t="s">
        <v>68</v>
      </c>
      <c r="D73" s="73"/>
      <c r="E73" s="74"/>
      <c r="F73" s="75"/>
      <c r="G73" s="76"/>
      <c r="H73" s="5"/>
      <c r="I73" s="138"/>
    </row>
    <row r="74" spans="1:9" ht="18">
      <c r="A74" s="12"/>
      <c r="B74" s="44">
        <v>5509</v>
      </c>
      <c r="C74" s="18" t="s">
        <v>69</v>
      </c>
      <c r="D74" s="73"/>
      <c r="E74" s="74"/>
      <c r="F74" s="75"/>
      <c r="G74" s="76"/>
      <c r="H74" s="5"/>
      <c r="I74" s="138"/>
    </row>
    <row r="75" spans="1:9" ht="18">
      <c r="A75" s="12"/>
      <c r="B75" s="44">
        <v>5510</v>
      </c>
      <c r="C75" s="18" t="s">
        <v>70</v>
      </c>
      <c r="D75" s="73"/>
      <c r="E75" s="74"/>
      <c r="F75" s="75"/>
      <c r="G75" s="76"/>
      <c r="H75" s="5"/>
      <c r="I75" s="138"/>
    </row>
    <row r="76" spans="1:9" ht="18.75" thickBot="1">
      <c r="A76" s="12"/>
      <c r="B76" s="47">
        <v>5511</v>
      </c>
      <c r="C76" s="19" t="s">
        <v>71</v>
      </c>
      <c r="D76" s="77"/>
      <c r="E76" s="78"/>
      <c r="F76" s="79"/>
      <c r="G76" s="80"/>
      <c r="H76" s="5"/>
      <c r="I76" s="140"/>
    </row>
    <row r="77" spans="1:8" ht="9" customHeight="1" thickBot="1">
      <c r="A77" s="20"/>
      <c r="B77" s="43"/>
      <c r="C77" s="7"/>
      <c r="D77" s="54"/>
      <c r="E77" s="56"/>
      <c r="F77" s="38"/>
      <c r="G77" s="21"/>
      <c r="H77" s="11"/>
    </row>
    <row r="78" spans="1:8" ht="18">
      <c r="A78" s="12"/>
      <c r="B78" s="39" t="s">
        <v>72</v>
      </c>
      <c r="C78" s="33" t="s">
        <v>326</v>
      </c>
      <c r="D78" s="52" t="s">
        <v>354</v>
      </c>
      <c r="E78" s="55" t="s">
        <v>354</v>
      </c>
      <c r="F78" s="57">
        <f>+COUNT(F79:F89)</f>
        <v>0</v>
      </c>
      <c r="G78" s="58">
        <f>+COUNT(G79:G89)</f>
        <v>0</v>
      </c>
      <c r="H78" s="5"/>
    </row>
    <row r="79" spans="1:9" ht="18">
      <c r="A79" s="12"/>
      <c r="B79" s="48">
        <v>5601</v>
      </c>
      <c r="C79" s="23" t="s">
        <v>73</v>
      </c>
      <c r="D79" s="69"/>
      <c r="E79" s="70"/>
      <c r="F79" s="71"/>
      <c r="G79" s="72"/>
      <c r="H79" s="5"/>
      <c r="I79" s="137"/>
    </row>
    <row r="80" spans="1:9" ht="18">
      <c r="A80" s="12"/>
      <c r="B80" s="44">
        <v>5602</v>
      </c>
      <c r="C80" s="18" t="s">
        <v>74</v>
      </c>
      <c r="D80" s="73"/>
      <c r="E80" s="74"/>
      <c r="F80" s="75"/>
      <c r="G80" s="76"/>
      <c r="H80" s="5"/>
      <c r="I80" s="138"/>
    </row>
    <row r="81" spans="1:9" ht="18">
      <c r="A81" s="12"/>
      <c r="B81" s="44">
        <v>5603</v>
      </c>
      <c r="C81" s="22" t="s">
        <v>75</v>
      </c>
      <c r="D81" s="73"/>
      <c r="E81" s="74"/>
      <c r="F81" s="75"/>
      <c r="G81" s="76"/>
      <c r="H81" s="5"/>
      <c r="I81" s="138"/>
    </row>
    <row r="82" spans="1:9" ht="18.75" hidden="1">
      <c r="A82" s="12"/>
      <c r="B82" s="49" t="s">
        <v>76</v>
      </c>
      <c r="C82" s="25" t="s">
        <v>77</v>
      </c>
      <c r="D82" s="81"/>
      <c r="E82" s="82"/>
      <c r="F82" s="83"/>
      <c r="G82" s="84"/>
      <c r="H82" s="5"/>
      <c r="I82" s="138"/>
    </row>
    <row r="83" spans="1:9" ht="18">
      <c r="A83" s="12"/>
      <c r="B83" s="44">
        <v>5605</v>
      </c>
      <c r="C83" s="18" t="s">
        <v>78</v>
      </c>
      <c r="D83" s="73"/>
      <c r="E83" s="74"/>
      <c r="F83" s="75"/>
      <c r="G83" s="76"/>
      <c r="H83" s="5"/>
      <c r="I83" s="138"/>
    </row>
    <row r="84" spans="1:9" ht="18">
      <c r="A84" s="12"/>
      <c r="B84" s="44">
        <v>5606</v>
      </c>
      <c r="C84" s="18" t="s">
        <v>79</v>
      </c>
      <c r="D84" s="73"/>
      <c r="E84" s="74"/>
      <c r="F84" s="75"/>
      <c r="G84" s="76"/>
      <c r="H84" s="5"/>
      <c r="I84" s="138"/>
    </row>
    <row r="85" spans="1:9" ht="18">
      <c r="A85" s="12"/>
      <c r="B85" s="44">
        <v>5607</v>
      </c>
      <c r="C85" s="18" t="s">
        <v>80</v>
      </c>
      <c r="D85" s="73"/>
      <c r="E85" s="74"/>
      <c r="F85" s="75"/>
      <c r="G85" s="76"/>
      <c r="H85" s="5"/>
      <c r="I85" s="138"/>
    </row>
    <row r="86" spans="1:9" ht="18">
      <c r="A86" s="12"/>
      <c r="B86" s="44">
        <v>5608</v>
      </c>
      <c r="C86" s="18" t="s">
        <v>81</v>
      </c>
      <c r="D86" s="73"/>
      <c r="E86" s="74"/>
      <c r="F86" s="75"/>
      <c r="G86" s="76"/>
      <c r="H86" s="5"/>
      <c r="I86" s="138"/>
    </row>
    <row r="87" spans="1:9" ht="18">
      <c r="A87" s="12"/>
      <c r="B87" s="44">
        <v>5609</v>
      </c>
      <c r="C87" s="18" t="s">
        <v>82</v>
      </c>
      <c r="D87" s="73"/>
      <c r="E87" s="74"/>
      <c r="F87" s="75"/>
      <c r="G87" s="76"/>
      <c r="H87" s="5"/>
      <c r="I87" s="138"/>
    </row>
    <row r="88" spans="1:9" ht="18">
      <c r="A88" s="12"/>
      <c r="B88" s="44">
        <v>5610</v>
      </c>
      <c r="C88" s="18" t="s">
        <v>83</v>
      </c>
      <c r="D88" s="73"/>
      <c r="E88" s="74"/>
      <c r="F88" s="75"/>
      <c r="G88" s="76"/>
      <c r="H88" s="5"/>
      <c r="I88" s="138"/>
    </row>
    <row r="89" spans="1:9" ht="18.75" thickBot="1">
      <c r="A89" s="12"/>
      <c r="B89" s="47">
        <v>5611</v>
      </c>
      <c r="C89" s="19" t="s">
        <v>84</v>
      </c>
      <c r="D89" s="77"/>
      <c r="E89" s="78"/>
      <c r="F89" s="79"/>
      <c r="G89" s="80"/>
      <c r="H89" s="5"/>
      <c r="I89" s="140"/>
    </row>
    <row r="90" spans="1:8" ht="9" customHeight="1" thickBot="1">
      <c r="A90" s="20"/>
      <c r="B90" s="43"/>
      <c r="C90" s="7"/>
      <c r="D90" s="54"/>
      <c r="E90" s="56"/>
      <c r="F90" s="38"/>
      <c r="G90" s="21"/>
      <c r="H90" s="11"/>
    </row>
    <row r="91" spans="1:8" ht="18">
      <c r="A91" s="12"/>
      <c r="B91" s="39" t="s">
        <v>85</v>
      </c>
      <c r="C91" s="33" t="s">
        <v>327</v>
      </c>
      <c r="D91" s="52" t="s">
        <v>354</v>
      </c>
      <c r="E91" s="55" t="s">
        <v>354</v>
      </c>
      <c r="F91" s="57">
        <f>+COUNT(F92:F95)</f>
        <v>0</v>
      </c>
      <c r="G91" s="58">
        <f>+COUNT(G92:G95)</f>
        <v>0</v>
      </c>
      <c r="H91" s="5"/>
    </row>
    <row r="92" spans="1:9" ht="18">
      <c r="A92" s="12"/>
      <c r="B92" s="48">
        <v>5701</v>
      </c>
      <c r="C92" s="24" t="s">
        <v>86</v>
      </c>
      <c r="D92" s="69"/>
      <c r="E92" s="70"/>
      <c r="F92" s="71"/>
      <c r="G92" s="72"/>
      <c r="H92" s="5"/>
      <c r="I92" s="137"/>
    </row>
    <row r="93" spans="1:9" ht="18">
      <c r="A93" s="12"/>
      <c r="B93" s="44">
        <v>5702</v>
      </c>
      <c r="C93" s="18" t="s">
        <v>87</v>
      </c>
      <c r="D93" s="73"/>
      <c r="E93" s="74"/>
      <c r="F93" s="75"/>
      <c r="G93" s="76"/>
      <c r="H93" s="5"/>
      <c r="I93" s="138"/>
    </row>
    <row r="94" spans="1:9" ht="18">
      <c r="A94" s="12"/>
      <c r="B94" s="44">
        <v>5703</v>
      </c>
      <c r="C94" s="18" t="s">
        <v>88</v>
      </c>
      <c r="D94" s="73"/>
      <c r="E94" s="74"/>
      <c r="F94" s="75"/>
      <c r="G94" s="76"/>
      <c r="H94" s="5"/>
      <c r="I94" s="138"/>
    </row>
    <row r="95" spans="1:9" ht="18.75" thickBot="1">
      <c r="A95" s="12"/>
      <c r="B95" s="47">
        <v>5704</v>
      </c>
      <c r="C95" s="19" t="s">
        <v>89</v>
      </c>
      <c r="D95" s="77"/>
      <c r="E95" s="78"/>
      <c r="F95" s="79"/>
      <c r="G95" s="80"/>
      <c r="H95" s="5"/>
      <c r="I95" s="140"/>
    </row>
    <row r="96" spans="1:8" ht="9" customHeight="1" thickBot="1">
      <c r="A96" s="20"/>
      <c r="B96" s="43"/>
      <c r="C96" s="7"/>
      <c r="D96" s="54"/>
      <c r="E96" s="56"/>
      <c r="F96" s="38"/>
      <c r="G96" s="21"/>
      <c r="H96" s="11"/>
    </row>
    <row r="97" spans="1:8" ht="18">
      <c r="A97" s="12"/>
      <c r="B97" s="39" t="s">
        <v>90</v>
      </c>
      <c r="C97" s="33" t="s">
        <v>328</v>
      </c>
      <c r="D97" s="52" t="s">
        <v>354</v>
      </c>
      <c r="E97" s="55" t="s">
        <v>354</v>
      </c>
      <c r="F97" s="57">
        <f>+COUNT(F98:F105)</f>
        <v>0</v>
      </c>
      <c r="G97" s="58">
        <f>+COUNT(G98:G105)</f>
        <v>0</v>
      </c>
      <c r="H97" s="5"/>
    </row>
    <row r="98" spans="1:9" ht="18">
      <c r="A98" s="12"/>
      <c r="B98" s="48">
        <v>5801</v>
      </c>
      <c r="C98" s="23" t="s">
        <v>91</v>
      </c>
      <c r="D98" s="69"/>
      <c r="E98" s="70"/>
      <c r="F98" s="71"/>
      <c r="G98" s="72"/>
      <c r="H98" s="5"/>
      <c r="I98" s="137"/>
    </row>
    <row r="99" spans="1:9" ht="18">
      <c r="A99" s="12"/>
      <c r="B99" s="44">
        <v>5802</v>
      </c>
      <c r="C99" s="18" t="s">
        <v>92</v>
      </c>
      <c r="D99" s="73"/>
      <c r="E99" s="74"/>
      <c r="F99" s="75"/>
      <c r="G99" s="76"/>
      <c r="H99" s="5"/>
      <c r="I99" s="138"/>
    </row>
    <row r="100" spans="1:9" ht="18">
      <c r="A100" s="12"/>
      <c r="B100" s="44">
        <v>5803</v>
      </c>
      <c r="C100" s="22" t="s">
        <v>93</v>
      </c>
      <c r="D100" s="73"/>
      <c r="E100" s="74"/>
      <c r="F100" s="75"/>
      <c r="G100" s="76"/>
      <c r="H100" s="5"/>
      <c r="I100" s="138"/>
    </row>
    <row r="101" spans="1:9" ht="18">
      <c r="A101" s="12"/>
      <c r="B101" s="44">
        <v>5804</v>
      </c>
      <c r="C101" s="18" t="s">
        <v>94</v>
      </c>
      <c r="D101" s="73"/>
      <c r="E101" s="74"/>
      <c r="F101" s="75"/>
      <c r="G101" s="76"/>
      <c r="H101" s="5"/>
      <c r="I101" s="138"/>
    </row>
    <row r="102" spans="1:9" ht="18">
      <c r="A102" s="12"/>
      <c r="B102" s="44">
        <v>5805</v>
      </c>
      <c r="C102" s="18" t="s">
        <v>95</v>
      </c>
      <c r="D102" s="73"/>
      <c r="E102" s="74"/>
      <c r="F102" s="75"/>
      <c r="G102" s="76"/>
      <c r="H102" s="5"/>
      <c r="I102" s="138"/>
    </row>
    <row r="103" spans="1:9" ht="18">
      <c r="A103" s="12"/>
      <c r="B103" s="44">
        <v>5806</v>
      </c>
      <c r="C103" s="18" t="s">
        <v>96</v>
      </c>
      <c r="D103" s="73"/>
      <c r="E103" s="74"/>
      <c r="F103" s="75"/>
      <c r="G103" s="76"/>
      <c r="H103" s="5"/>
      <c r="I103" s="138"/>
    </row>
    <row r="104" spans="1:9" ht="18">
      <c r="A104" s="12"/>
      <c r="B104" s="44">
        <v>5807</v>
      </c>
      <c r="C104" s="18" t="s">
        <v>97</v>
      </c>
      <c r="D104" s="73"/>
      <c r="E104" s="74"/>
      <c r="F104" s="75"/>
      <c r="G104" s="76"/>
      <c r="H104" s="5"/>
      <c r="I104" s="138"/>
    </row>
    <row r="105" spans="1:9" ht="18.75" thickBot="1">
      <c r="A105" s="12"/>
      <c r="B105" s="47">
        <v>5808</v>
      </c>
      <c r="C105" s="19" t="s">
        <v>98</v>
      </c>
      <c r="D105" s="77"/>
      <c r="E105" s="78"/>
      <c r="F105" s="79"/>
      <c r="G105" s="80"/>
      <c r="H105" s="5"/>
      <c r="I105" s="140"/>
    </row>
    <row r="106" spans="1:8" ht="9" customHeight="1" thickBot="1">
      <c r="A106" s="20"/>
      <c r="B106" s="43"/>
      <c r="C106" s="7"/>
      <c r="D106" s="54"/>
      <c r="E106" s="56"/>
      <c r="F106" s="38"/>
      <c r="G106" s="21"/>
      <c r="H106" s="11"/>
    </row>
    <row r="107" spans="1:8" ht="18">
      <c r="A107" s="12"/>
      <c r="B107" s="39" t="s">
        <v>99</v>
      </c>
      <c r="C107" s="33" t="s">
        <v>329</v>
      </c>
      <c r="D107" s="52" t="s">
        <v>354</v>
      </c>
      <c r="E107" s="55" t="s">
        <v>354</v>
      </c>
      <c r="F107" s="57">
        <f>+COUNT(F108:F114)</f>
        <v>0</v>
      </c>
      <c r="G107" s="58">
        <f>+COUNT(G108:G114)</f>
        <v>0</v>
      </c>
      <c r="H107" s="5"/>
    </row>
    <row r="108" spans="1:9" ht="18">
      <c r="A108" s="12"/>
      <c r="B108" s="48">
        <v>5901</v>
      </c>
      <c r="C108" s="23" t="s">
        <v>100</v>
      </c>
      <c r="D108" s="69"/>
      <c r="E108" s="70"/>
      <c r="F108" s="71"/>
      <c r="G108" s="72"/>
      <c r="H108" s="5"/>
      <c r="I108" s="137"/>
    </row>
    <row r="109" spans="1:9" ht="18">
      <c r="A109" s="12"/>
      <c r="B109" s="44">
        <v>5902</v>
      </c>
      <c r="C109" s="18" t="s">
        <v>101</v>
      </c>
      <c r="D109" s="73"/>
      <c r="E109" s="74"/>
      <c r="F109" s="75"/>
      <c r="G109" s="76"/>
      <c r="H109" s="5"/>
      <c r="I109" s="138"/>
    </row>
    <row r="110" spans="1:9" ht="18">
      <c r="A110" s="12"/>
      <c r="B110" s="44">
        <v>5903</v>
      </c>
      <c r="C110" s="18" t="s">
        <v>102</v>
      </c>
      <c r="D110" s="73"/>
      <c r="E110" s="74"/>
      <c r="F110" s="75"/>
      <c r="G110" s="76"/>
      <c r="H110" s="5"/>
      <c r="I110" s="138"/>
    </row>
    <row r="111" spans="1:9" ht="18">
      <c r="A111" s="12"/>
      <c r="B111" s="44">
        <v>5904</v>
      </c>
      <c r="C111" s="18" t="s">
        <v>103</v>
      </c>
      <c r="D111" s="73"/>
      <c r="E111" s="74"/>
      <c r="F111" s="75"/>
      <c r="G111" s="76"/>
      <c r="H111" s="5"/>
      <c r="I111" s="138"/>
    </row>
    <row r="112" spans="1:9" ht="18">
      <c r="A112" s="12"/>
      <c r="B112" s="44">
        <v>5905</v>
      </c>
      <c r="C112" s="22" t="s">
        <v>104</v>
      </c>
      <c r="D112" s="73"/>
      <c r="E112" s="74"/>
      <c r="F112" s="75"/>
      <c r="G112" s="76"/>
      <c r="H112" s="5"/>
      <c r="I112" s="138"/>
    </row>
    <row r="113" spans="1:9" ht="18">
      <c r="A113" s="12"/>
      <c r="B113" s="44">
        <v>5906</v>
      </c>
      <c r="C113" s="18" t="s">
        <v>105</v>
      </c>
      <c r="D113" s="73"/>
      <c r="E113" s="74"/>
      <c r="F113" s="75"/>
      <c r="G113" s="76"/>
      <c r="H113" s="5"/>
      <c r="I113" s="138"/>
    </row>
    <row r="114" spans="1:9" ht="18.75" thickBot="1">
      <c r="A114" s="12"/>
      <c r="B114" s="47">
        <v>5907</v>
      </c>
      <c r="C114" s="19" t="s">
        <v>106</v>
      </c>
      <c r="D114" s="77"/>
      <c r="E114" s="78"/>
      <c r="F114" s="79"/>
      <c r="G114" s="80"/>
      <c r="H114" s="5"/>
      <c r="I114" s="140"/>
    </row>
    <row r="115" spans="1:8" ht="9" customHeight="1" thickBot="1">
      <c r="A115" s="20"/>
      <c r="B115" s="43"/>
      <c r="C115" s="7"/>
      <c r="D115" s="54"/>
      <c r="E115" s="56"/>
      <c r="F115" s="38"/>
      <c r="G115" s="21"/>
      <c r="H115" s="11"/>
    </row>
    <row r="116" spans="1:8" ht="18">
      <c r="A116" s="12"/>
      <c r="B116" s="39" t="s">
        <v>107</v>
      </c>
      <c r="C116" s="33" t="s">
        <v>330</v>
      </c>
      <c r="D116" s="52" t="s">
        <v>354</v>
      </c>
      <c r="E116" s="55" t="s">
        <v>354</v>
      </c>
      <c r="F116" s="57">
        <f>+COUNT(F117:F125)</f>
        <v>0</v>
      </c>
      <c r="G116" s="58">
        <f>+COUNT(G117:G125)</f>
        <v>0</v>
      </c>
      <c r="H116" s="5"/>
    </row>
    <row r="117" spans="1:9" ht="18">
      <c r="A117" s="12"/>
      <c r="B117" s="48">
        <v>6001</v>
      </c>
      <c r="C117" s="23" t="s">
        <v>108</v>
      </c>
      <c r="D117" s="69"/>
      <c r="E117" s="70"/>
      <c r="F117" s="71"/>
      <c r="G117" s="72"/>
      <c r="H117" s="5"/>
      <c r="I117" s="137"/>
    </row>
    <row r="118" spans="1:9" ht="18">
      <c r="A118" s="12"/>
      <c r="B118" s="44">
        <v>6002</v>
      </c>
      <c r="C118" s="18" t="s">
        <v>109</v>
      </c>
      <c r="D118" s="73"/>
      <c r="E118" s="74"/>
      <c r="F118" s="75"/>
      <c r="G118" s="76"/>
      <c r="H118" s="5"/>
      <c r="I118" s="138"/>
    </row>
    <row r="119" spans="1:9" ht="18">
      <c r="A119" s="12"/>
      <c r="B119" s="44">
        <v>6003</v>
      </c>
      <c r="C119" s="18" t="s">
        <v>110</v>
      </c>
      <c r="D119" s="73"/>
      <c r="E119" s="74"/>
      <c r="F119" s="75"/>
      <c r="G119" s="76"/>
      <c r="H119" s="5"/>
      <c r="I119" s="138"/>
    </row>
    <row r="120" spans="1:9" ht="18">
      <c r="A120" s="12"/>
      <c r="B120" s="44">
        <v>6004</v>
      </c>
      <c r="C120" s="18" t="s">
        <v>111</v>
      </c>
      <c r="D120" s="73"/>
      <c r="E120" s="74"/>
      <c r="F120" s="75"/>
      <c r="G120" s="76"/>
      <c r="H120" s="5"/>
      <c r="I120" s="138"/>
    </row>
    <row r="121" spans="1:9" ht="18">
      <c r="A121" s="12"/>
      <c r="B121" s="44">
        <v>6005</v>
      </c>
      <c r="C121" s="22" t="s">
        <v>112</v>
      </c>
      <c r="D121" s="73"/>
      <c r="E121" s="74"/>
      <c r="F121" s="75"/>
      <c r="G121" s="76"/>
      <c r="H121" s="5"/>
      <c r="I121" s="138"/>
    </row>
    <row r="122" spans="1:9" ht="18">
      <c r="A122" s="12"/>
      <c r="B122" s="44">
        <v>6006</v>
      </c>
      <c r="C122" s="18" t="s">
        <v>113</v>
      </c>
      <c r="D122" s="73"/>
      <c r="E122" s="74"/>
      <c r="F122" s="75"/>
      <c r="G122" s="76"/>
      <c r="H122" s="5"/>
      <c r="I122" s="138"/>
    </row>
    <row r="123" spans="1:9" ht="18">
      <c r="A123" s="12"/>
      <c r="B123" s="44">
        <v>6007</v>
      </c>
      <c r="C123" s="18" t="s">
        <v>114</v>
      </c>
      <c r="D123" s="73"/>
      <c r="E123" s="74"/>
      <c r="F123" s="75"/>
      <c r="G123" s="76"/>
      <c r="H123" s="5"/>
      <c r="I123" s="138"/>
    </row>
    <row r="124" spans="1:9" ht="18">
      <c r="A124" s="12"/>
      <c r="B124" s="44">
        <v>6008</v>
      </c>
      <c r="C124" s="18" t="s">
        <v>115</v>
      </c>
      <c r="D124" s="73"/>
      <c r="E124" s="74"/>
      <c r="F124" s="75"/>
      <c r="G124" s="76"/>
      <c r="H124" s="5"/>
      <c r="I124" s="138"/>
    </row>
    <row r="125" spans="1:9" ht="18.75" thickBot="1">
      <c r="A125" s="12"/>
      <c r="B125" s="47">
        <v>6009</v>
      </c>
      <c r="C125" s="19" t="s">
        <v>116</v>
      </c>
      <c r="D125" s="77"/>
      <c r="E125" s="78"/>
      <c r="F125" s="79"/>
      <c r="G125" s="80"/>
      <c r="H125" s="5"/>
      <c r="I125" s="140"/>
    </row>
    <row r="126" spans="1:8" ht="9" customHeight="1" thickBot="1">
      <c r="A126" s="20"/>
      <c r="B126" s="43"/>
      <c r="C126" s="7"/>
      <c r="D126" s="54"/>
      <c r="E126" s="56"/>
      <c r="F126" s="38"/>
      <c r="G126" s="21"/>
      <c r="H126" s="11"/>
    </row>
    <row r="127" spans="1:8" ht="18">
      <c r="A127" s="12"/>
      <c r="B127" s="39" t="s">
        <v>117</v>
      </c>
      <c r="C127" s="33" t="s">
        <v>331</v>
      </c>
      <c r="D127" s="52" t="s">
        <v>354</v>
      </c>
      <c r="E127" s="55" t="s">
        <v>354</v>
      </c>
      <c r="F127" s="57">
        <f>+COUNT(F128:F135)</f>
        <v>0</v>
      </c>
      <c r="G127" s="58">
        <f>+COUNT(G128:G135)</f>
        <v>0</v>
      </c>
      <c r="H127" s="5"/>
    </row>
    <row r="128" spans="1:9" ht="18">
      <c r="A128" s="12"/>
      <c r="B128" s="48">
        <v>6101</v>
      </c>
      <c r="C128" s="23" t="s">
        <v>118</v>
      </c>
      <c r="D128" s="69"/>
      <c r="E128" s="70"/>
      <c r="F128" s="71"/>
      <c r="G128" s="72"/>
      <c r="H128" s="5"/>
      <c r="I128" s="137"/>
    </row>
    <row r="129" spans="1:9" ht="18">
      <c r="A129" s="12"/>
      <c r="B129" s="44">
        <v>6102</v>
      </c>
      <c r="C129" s="18" t="s">
        <v>119</v>
      </c>
      <c r="D129" s="73"/>
      <c r="E129" s="74"/>
      <c r="F129" s="75"/>
      <c r="G129" s="76"/>
      <c r="H129" s="5"/>
      <c r="I129" s="138"/>
    </row>
    <row r="130" spans="1:9" ht="18">
      <c r="A130" s="12"/>
      <c r="B130" s="44">
        <v>6103</v>
      </c>
      <c r="C130" s="22" t="s">
        <v>120</v>
      </c>
      <c r="D130" s="73"/>
      <c r="E130" s="74"/>
      <c r="F130" s="75"/>
      <c r="G130" s="76"/>
      <c r="H130" s="5"/>
      <c r="I130" s="138"/>
    </row>
    <row r="131" spans="1:9" ht="18">
      <c r="A131" s="12"/>
      <c r="B131" s="44">
        <v>6104</v>
      </c>
      <c r="C131" s="18" t="s">
        <v>121</v>
      </c>
      <c r="D131" s="73"/>
      <c r="E131" s="74"/>
      <c r="F131" s="75"/>
      <c r="G131" s="76"/>
      <c r="H131" s="5"/>
      <c r="I131" s="138"/>
    </row>
    <row r="132" spans="1:9" ht="18">
      <c r="A132" s="12"/>
      <c r="B132" s="44">
        <v>6105</v>
      </c>
      <c r="C132" s="18" t="s">
        <v>122</v>
      </c>
      <c r="D132" s="73"/>
      <c r="E132" s="74"/>
      <c r="F132" s="75"/>
      <c r="G132" s="76"/>
      <c r="H132" s="5"/>
      <c r="I132" s="138"/>
    </row>
    <row r="133" spans="1:9" ht="18">
      <c r="A133" s="12"/>
      <c r="B133" s="44">
        <v>6106</v>
      </c>
      <c r="C133" s="18" t="s">
        <v>123</v>
      </c>
      <c r="D133" s="73"/>
      <c r="E133" s="74"/>
      <c r="F133" s="75"/>
      <c r="G133" s="76"/>
      <c r="H133" s="5"/>
      <c r="I133" s="138"/>
    </row>
    <row r="134" spans="1:9" ht="18">
      <c r="A134" s="12"/>
      <c r="B134" s="44">
        <v>6107</v>
      </c>
      <c r="C134" s="18" t="s">
        <v>124</v>
      </c>
      <c r="D134" s="73"/>
      <c r="E134" s="74"/>
      <c r="F134" s="75"/>
      <c r="G134" s="76"/>
      <c r="H134" s="5"/>
      <c r="I134" s="138"/>
    </row>
    <row r="135" spans="1:9" ht="18.75" thickBot="1">
      <c r="A135" s="12"/>
      <c r="B135" s="47">
        <v>6108</v>
      </c>
      <c r="C135" s="19" t="s">
        <v>125</v>
      </c>
      <c r="D135" s="77"/>
      <c r="E135" s="78"/>
      <c r="F135" s="79"/>
      <c r="G135" s="80"/>
      <c r="H135" s="5"/>
      <c r="I135" s="140"/>
    </row>
    <row r="136" spans="1:8" ht="9" customHeight="1" thickBot="1">
      <c r="A136" s="20"/>
      <c r="B136" s="43"/>
      <c r="C136" s="26"/>
      <c r="D136" s="54"/>
      <c r="E136" s="56"/>
      <c r="F136" s="38"/>
      <c r="G136" s="21"/>
      <c r="H136" s="11"/>
    </row>
    <row r="137" spans="1:8" ht="18">
      <c r="A137" s="12"/>
      <c r="B137" s="39" t="s">
        <v>126</v>
      </c>
      <c r="C137" s="33" t="s">
        <v>332</v>
      </c>
      <c r="D137" s="52" t="s">
        <v>354</v>
      </c>
      <c r="E137" s="55" t="s">
        <v>354</v>
      </c>
      <c r="F137" s="57">
        <f>+COUNT(F138:F148)</f>
        <v>0</v>
      </c>
      <c r="G137" s="58">
        <f>+COUNT(G138:G148)</f>
        <v>0</v>
      </c>
      <c r="H137" s="5"/>
    </row>
    <row r="138" spans="1:9" ht="18">
      <c r="A138" s="12"/>
      <c r="B138" s="48">
        <v>6201</v>
      </c>
      <c r="C138" s="23" t="s">
        <v>127</v>
      </c>
      <c r="D138" s="69"/>
      <c r="E138" s="70"/>
      <c r="F138" s="71"/>
      <c r="G138" s="72"/>
      <c r="H138" s="5"/>
      <c r="I138" s="137"/>
    </row>
    <row r="139" spans="1:9" ht="18">
      <c r="A139" s="12"/>
      <c r="B139" s="44">
        <v>6202</v>
      </c>
      <c r="C139" s="18" t="s">
        <v>128</v>
      </c>
      <c r="D139" s="73"/>
      <c r="E139" s="74"/>
      <c r="F139" s="75"/>
      <c r="G139" s="76"/>
      <c r="H139" s="5"/>
      <c r="I139" s="138"/>
    </row>
    <row r="140" spans="1:9" ht="18">
      <c r="A140" s="12"/>
      <c r="B140" s="44">
        <v>6203</v>
      </c>
      <c r="C140" s="18" t="s">
        <v>129</v>
      </c>
      <c r="D140" s="73"/>
      <c r="E140" s="74"/>
      <c r="F140" s="75"/>
      <c r="G140" s="76"/>
      <c r="H140" s="5"/>
      <c r="I140" s="138"/>
    </row>
    <row r="141" spans="1:9" ht="18">
      <c r="A141" s="12"/>
      <c r="B141" s="44">
        <v>6204</v>
      </c>
      <c r="C141" s="18" t="s">
        <v>130</v>
      </c>
      <c r="D141" s="73"/>
      <c r="E141" s="74"/>
      <c r="F141" s="75"/>
      <c r="G141" s="76"/>
      <c r="H141" s="5"/>
      <c r="I141" s="138"/>
    </row>
    <row r="142" spans="1:9" ht="18">
      <c r="A142" s="12"/>
      <c r="B142" s="44">
        <v>6205</v>
      </c>
      <c r="C142" s="18" t="s">
        <v>131</v>
      </c>
      <c r="D142" s="73"/>
      <c r="E142" s="74"/>
      <c r="F142" s="75"/>
      <c r="G142" s="76"/>
      <c r="H142" s="5"/>
      <c r="I142" s="138"/>
    </row>
    <row r="143" spans="1:9" ht="18">
      <c r="A143" s="12"/>
      <c r="B143" s="44">
        <v>6206</v>
      </c>
      <c r="C143" s="18" t="s">
        <v>132</v>
      </c>
      <c r="D143" s="73"/>
      <c r="E143" s="74"/>
      <c r="F143" s="75"/>
      <c r="G143" s="76"/>
      <c r="H143" s="5"/>
      <c r="I143" s="138"/>
    </row>
    <row r="144" spans="1:9" ht="18">
      <c r="A144" s="12"/>
      <c r="B144" s="44">
        <v>6207</v>
      </c>
      <c r="C144" s="18" t="s">
        <v>133</v>
      </c>
      <c r="D144" s="73"/>
      <c r="E144" s="74"/>
      <c r="F144" s="75"/>
      <c r="G144" s="76"/>
      <c r="H144" s="5"/>
      <c r="I144" s="138"/>
    </row>
    <row r="145" spans="1:9" ht="18">
      <c r="A145" s="12"/>
      <c r="B145" s="44">
        <v>6208</v>
      </c>
      <c r="C145" s="18" t="s">
        <v>134</v>
      </c>
      <c r="D145" s="73"/>
      <c r="E145" s="74"/>
      <c r="F145" s="75"/>
      <c r="G145" s="76"/>
      <c r="H145" s="5"/>
      <c r="I145" s="138"/>
    </row>
    <row r="146" spans="1:9" ht="18">
      <c r="A146" s="12"/>
      <c r="B146" s="44">
        <v>6209</v>
      </c>
      <c r="C146" s="22" t="s">
        <v>135</v>
      </c>
      <c r="D146" s="73"/>
      <c r="E146" s="74"/>
      <c r="F146" s="75"/>
      <c r="G146" s="76"/>
      <c r="H146" s="5"/>
      <c r="I146" s="138"/>
    </row>
    <row r="147" spans="1:9" ht="18">
      <c r="A147" s="12"/>
      <c r="B147" s="44">
        <v>6210</v>
      </c>
      <c r="C147" s="18" t="s">
        <v>136</v>
      </c>
      <c r="D147" s="73"/>
      <c r="E147" s="74"/>
      <c r="F147" s="75"/>
      <c r="G147" s="76"/>
      <c r="H147" s="5"/>
      <c r="I147" s="138"/>
    </row>
    <row r="148" spans="1:9" ht="18.75" thickBot="1">
      <c r="A148" s="12"/>
      <c r="B148" s="47">
        <v>6211</v>
      </c>
      <c r="C148" s="19" t="s">
        <v>137</v>
      </c>
      <c r="D148" s="77"/>
      <c r="E148" s="78"/>
      <c r="F148" s="79"/>
      <c r="G148" s="80"/>
      <c r="H148" s="5"/>
      <c r="I148" s="140"/>
    </row>
    <row r="149" spans="1:8" ht="9" customHeight="1" thickBot="1">
      <c r="A149" s="20"/>
      <c r="B149" s="43"/>
      <c r="C149" s="7"/>
      <c r="D149" s="54"/>
      <c r="E149" s="56"/>
      <c r="F149" s="38"/>
      <c r="G149" s="21"/>
      <c r="H149" s="11"/>
    </row>
    <row r="150" spans="1:8" ht="18">
      <c r="A150" s="12"/>
      <c r="B150" s="39" t="s">
        <v>138</v>
      </c>
      <c r="C150" s="33" t="s">
        <v>333</v>
      </c>
      <c r="D150" s="52" t="s">
        <v>354</v>
      </c>
      <c r="E150" s="55" t="s">
        <v>354</v>
      </c>
      <c r="F150" s="57">
        <f>+COUNT(F151:F161)</f>
        <v>0</v>
      </c>
      <c r="G150" s="58">
        <f>+COUNT(G151:G161)</f>
        <v>0</v>
      </c>
      <c r="H150" s="5"/>
    </row>
    <row r="151" spans="1:9" ht="18">
      <c r="A151" s="12"/>
      <c r="B151" s="48">
        <v>6301</v>
      </c>
      <c r="C151" s="23" t="s">
        <v>139</v>
      </c>
      <c r="D151" s="69"/>
      <c r="E151" s="70"/>
      <c r="F151" s="71"/>
      <c r="G151" s="72"/>
      <c r="H151" s="5"/>
      <c r="I151" s="137"/>
    </row>
    <row r="152" spans="1:9" ht="18">
      <c r="A152" s="12"/>
      <c r="B152" s="44">
        <v>6302</v>
      </c>
      <c r="C152" s="18" t="s">
        <v>140</v>
      </c>
      <c r="D152" s="73"/>
      <c r="E152" s="74"/>
      <c r="F152" s="75"/>
      <c r="G152" s="76"/>
      <c r="H152" s="5"/>
      <c r="I152" s="138"/>
    </row>
    <row r="153" spans="1:9" ht="18">
      <c r="A153" s="12"/>
      <c r="B153" s="44">
        <v>6303</v>
      </c>
      <c r="C153" s="18" t="s">
        <v>141</v>
      </c>
      <c r="D153" s="73"/>
      <c r="E153" s="74"/>
      <c r="F153" s="75"/>
      <c r="G153" s="76"/>
      <c r="H153" s="5"/>
      <c r="I153" s="138"/>
    </row>
    <row r="154" spans="1:9" ht="18">
      <c r="A154" s="12"/>
      <c r="B154" s="44">
        <v>6304</v>
      </c>
      <c r="C154" s="18" t="s">
        <v>142</v>
      </c>
      <c r="D154" s="73"/>
      <c r="E154" s="74"/>
      <c r="F154" s="75"/>
      <c r="G154" s="76"/>
      <c r="H154" s="5"/>
      <c r="I154" s="138"/>
    </row>
    <row r="155" spans="1:9" ht="18">
      <c r="A155" s="12"/>
      <c r="B155" s="44">
        <v>6305</v>
      </c>
      <c r="C155" s="18" t="s">
        <v>143</v>
      </c>
      <c r="D155" s="73"/>
      <c r="E155" s="74"/>
      <c r="F155" s="75"/>
      <c r="G155" s="76"/>
      <c r="H155" s="5"/>
      <c r="I155" s="138"/>
    </row>
    <row r="156" spans="1:9" ht="18">
      <c r="A156" s="12"/>
      <c r="B156" s="44">
        <v>6306</v>
      </c>
      <c r="C156" s="22" t="s">
        <v>144</v>
      </c>
      <c r="D156" s="73"/>
      <c r="E156" s="74"/>
      <c r="F156" s="75"/>
      <c r="G156" s="76"/>
      <c r="H156" s="5"/>
      <c r="I156" s="138"/>
    </row>
    <row r="157" spans="1:9" ht="18">
      <c r="A157" s="12"/>
      <c r="B157" s="44">
        <v>6307</v>
      </c>
      <c r="C157" s="18" t="s">
        <v>145</v>
      </c>
      <c r="D157" s="73"/>
      <c r="E157" s="74"/>
      <c r="F157" s="75"/>
      <c r="G157" s="76"/>
      <c r="H157" s="5"/>
      <c r="I157" s="138"/>
    </row>
    <row r="158" spans="1:9" ht="18">
      <c r="A158" s="12"/>
      <c r="B158" s="44">
        <v>6308</v>
      </c>
      <c r="C158" s="18" t="s">
        <v>146</v>
      </c>
      <c r="D158" s="73"/>
      <c r="E158" s="74"/>
      <c r="F158" s="75"/>
      <c r="G158" s="76"/>
      <c r="H158" s="5"/>
      <c r="I158" s="138"/>
    </row>
    <row r="159" spans="1:9" ht="18">
      <c r="A159" s="12"/>
      <c r="B159" s="44">
        <v>6309</v>
      </c>
      <c r="C159" s="18" t="s">
        <v>147</v>
      </c>
      <c r="D159" s="73"/>
      <c r="E159" s="74"/>
      <c r="F159" s="75"/>
      <c r="G159" s="76"/>
      <c r="H159" s="5"/>
      <c r="I159" s="138"/>
    </row>
    <row r="160" spans="1:9" ht="18">
      <c r="A160" s="12"/>
      <c r="B160" s="44">
        <v>6310</v>
      </c>
      <c r="C160" s="18" t="s">
        <v>148</v>
      </c>
      <c r="D160" s="73"/>
      <c r="E160" s="74"/>
      <c r="F160" s="75"/>
      <c r="G160" s="76"/>
      <c r="H160" s="5"/>
      <c r="I160" s="138"/>
    </row>
    <row r="161" spans="1:9" ht="18.75" thickBot="1">
      <c r="A161" s="12"/>
      <c r="B161" s="47">
        <v>6311</v>
      </c>
      <c r="C161" s="19" t="s">
        <v>149</v>
      </c>
      <c r="D161" s="77"/>
      <c r="E161" s="78"/>
      <c r="F161" s="79"/>
      <c r="G161" s="80"/>
      <c r="H161" s="5"/>
      <c r="I161" s="140"/>
    </row>
    <row r="162" spans="1:8" ht="9" customHeight="1" thickBot="1">
      <c r="A162" s="20"/>
      <c r="B162" s="43"/>
      <c r="C162" s="7"/>
      <c r="D162" s="54"/>
      <c r="E162" s="56"/>
      <c r="F162" s="38"/>
      <c r="G162" s="21"/>
      <c r="H162" s="11"/>
    </row>
    <row r="163" spans="1:8" ht="18">
      <c r="A163" s="12"/>
      <c r="B163" s="39" t="s">
        <v>150</v>
      </c>
      <c r="C163" s="33" t="s">
        <v>334</v>
      </c>
      <c r="D163" s="52" t="s">
        <v>354</v>
      </c>
      <c r="E163" s="55" t="s">
        <v>354</v>
      </c>
      <c r="F163" s="57">
        <f>+COUNT(F164:F169)</f>
        <v>0</v>
      </c>
      <c r="G163" s="58">
        <f>+COUNT(G164:G169)</f>
        <v>0</v>
      </c>
      <c r="H163" s="5"/>
    </row>
    <row r="164" spans="1:9" ht="18">
      <c r="A164" s="12"/>
      <c r="B164" s="48">
        <v>6401</v>
      </c>
      <c r="C164" s="23" t="s">
        <v>151</v>
      </c>
      <c r="D164" s="69"/>
      <c r="E164" s="70"/>
      <c r="F164" s="71"/>
      <c r="G164" s="72"/>
      <c r="H164" s="5"/>
      <c r="I164" s="137"/>
    </row>
    <row r="165" spans="1:9" ht="18">
      <c r="A165" s="12"/>
      <c r="B165" s="44">
        <v>6402</v>
      </c>
      <c r="C165" s="18" t="s">
        <v>152</v>
      </c>
      <c r="D165" s="73"/>
      <c r="E165" s="74"/>
      <c r="F165" s="75"/>
      <c r="G165" s="76"/>
      <c r="H165" s="5"/>
      <c r="I165" s="138"/>
    </row>
    <row r="166" spans="1:9" ht="18">
      <c r="A166" s="12"/>
      <c r="B166" s="44">
        <v>6403</v>
      </c>
      <c r="C166" s="18" t="s">
        <v>153</v>
      </c>
      <c r="D166" s="73"/>
      <c r="E166" s="74"/>
      <c r="F166" s="75"/>
      <c r="G166" s="76"/>
      <c r="H166" s="5"/>
      <c r="I166" s="138"/>
    </row>
    <row r="167" spans="1:9" ht="18">
      <c r="A167" s="12"/>
      <c r="B167" s="44">
        <v>6404</v>
      </c>
      <c r="C167" s="22" t="s">
        <v>154</v>
      </c>
      <c r="D167" s="73"/>
      <c r="E167" s="74"/>
      <c r="F167" s="75"/>
      <c r="G167" s="76"/>
      <c r="H167" s="5"/>
      <c r="I167" s="138"/>
    </row>
    <row r="168" spans="1:9" ht="18">
      <c r="A168" s="12"/>
      <c r="B168" s="44">
        <v>6405</v>
      </c>
      <c r="C168" s="18" t="s">
        <v>155</v>
      </c>
      <c r="D168" s="73"/>
      <c r="E168" s="74"/>
      <c r="F168" s="75"/>
      <c r="G168" s="76"/>
      <c r="H168" s="5"/>
      <c r="I168" s="138"/>
    </row>
    <row r="169" spans="1:9" ht="18.75" thickBot="1">
      <c r="A169" s="12"/>
      <c r="B169" s="47">
        <v>6406</v>
      </c>
      <c r="C169" s="19" t="s">
        <v>156</v>
      </c>
      <c r="D169" s="77"/>
      <c r="E169" s="78"/>
      <c r="F169" s="79"/>
      <c r="G169" s="80"/>
      <c r="H169" s="5"/>
      <c r="I169" s="140"/>
    </row>
    <row r="170" spans="1:8" ht="9" customHeight="1" thickBot="1">
      <c r="A170" s="20"/>
      <c r="B170" s="43"/>
      <c r="C170" s="7"/>
      <c r="D170" s="54"/>
      <c r="E170" s="56"/>
      <c r="F170" s="38"/>
      <c r="G170" s="21"/>
      <c r="H170" s="11"/>
    </row>
    <row r="171" spans="1:8" ht="18">
      <c r="A171" s="12"/>
      <c r="B171" s="39" t="s">
        <v>157</v>
      </c>
      <c r="C171" s="33" t="s">
        <v>335</v>
      </c>
      <c r="D171" s="52" t="s">
        <v>354</v>
      </c>
      <c r="E171" s="55" t="s">
        <v>354</v>
      </c>
      <c r="F171" s="57">
        <f>+COUNT(F172:F182)</f>
        <v>0</v>
      </c>
      <c r="G171" s="58">
        <f>+COUNT(G172:G182)</f>
        <v>0</v>
      </c>
      <c r="H171" s="5"/>
    </row>
    <row r="172" spans="1:9" ht="18">
      <c r="A172" s="12"/>
      <c r="B172" s="50">
        <v>6501</v>
      </c>
      <c r="C172" s="27" t="s">
        <v>158</v>
      </c>
      <c r="D172" s="85"/>
      <c r="E172" s="86"/>
      <c r="F172" s="87"/>
      <c r="G172" s="88"/>
      <c r="H172" s="5"/>
      <c r="I172" s="137"/>
    </row>
    <row r="173" spans="1:9" ht="18">
      <c r="A173" s="12"/>
      <c r="B173" s="44">
        <v>6502</v>
      </c>
      <c r="C173" s="18" t="s">
        <v>159</v>
      </c>
      <c r="D173" s="73"/>
      <c r="E173" s="74"/>
      <c r="F173" s="75"/>
      <c r="G173" s="76"/>
      <c r="H173" s="5"/>
      <c r="I173" s="138"/>
    </row>
    <row r="174" spans="1:9" ht="18">
      <c r="A174" s="12"/>
      <c r="B174" s="44">
        <v>6503</v>
      </c>
      <c r="C174" s="18" t="s">
        <v>160</v>
      </c>
      <c r="D174" s="73"/>
      <c r="E174" s="74"/>
      <c r="F174" s="75"/>
      <c r="G174" s="76"/>
      <c r="H174" s="5"/>
      <c r="I174" s="138"/>
    </row>
    <row r="175" spans="1:9" ht="18">
      <c r="A175" s="12"/>
      <c r="B175" s="44">
        <v>6504</v>
      </c>
      <c r="C175" s="18" t="s">
        <v>161</v>
      </c>
      <c r="D175" s="73"/>
      <c r="E175" s="74"/>
      <c r="F175" s="75"/>
      <c r="G175" s="76"/>
      <c r="H175" s="5"/>
      <c r="I175" s="138"/>
    </row>
    <row r="176" spans="1:9" ht="18">
      <c r="A176" s="12"/>
      <c r="B176" s="44">
        <v>6505</v>
      </c>
      <c r="C176" s="18" t="s">
        <v>162</v>
      </c>
      <c r="D176" s="73"/>
      <c r="E176" s="74"/>
      <c r="F176" s="75"/>
      <c r="G176" s="76"/>
      <c r="H176" s="5"/>
      <c r="I176" s="138"/>
    </row>
    <row r="177" spans="1:9" ht="18">
      <c r="A177" s="12"/>
      <c r="B177" s="44">
        <v>6506</v>
      </c>
      <c r="C177" s="18" t="s">
        <v>163</v>
      </c>
      <c r="D177" s="73"/>
      <c r="E177" s="74"/>
      <c r="F177" s="75"/>
      <c r="G177" s="76"/>
      <c r="H177" s="5"/>
      <c r="I177" s="138"/>
    </row>
    <row r="178" spans="1:9" ht="18">
      <c r="A178" s="12"/>
      <c r="B178" s="44">
        <v>6507</v>
      </c>
      <c r="C178" s="18" t="s">
        <v>164</v>
      </c>
      <c r="D178" s="73"/>
      <c r="E178" s="74"/>
      <c r="F178" s="75"/>
      <c r="G178" s="76"/>
      <c r="H178" s="5"/>
      <c r="I178" s="138"/>
    </row>
    <row r="179" spans="1:9" ht="18">
      <c r="A179" s="12"/>
      <c r="B179" s="51">
        <v>6508</v>
      </c>
      <c r="C179" s="22" t="s">
        <v>165</v>
      </c>
      <c r="D179" s="73"/>
      <c r="E179" s="74"/>
      <c r="F179" s="75"/>
      <c r="G179" s="76"/>
      <c r="H179" s="5"/>
      <c r="I179" s="138"/>
    </row>
    <row r="180" spans="1:9" ht="18">
      <c r="A180" s="12"/>
      <c r="B180" s="44">
        <v>6509</v>
      </c>
      <c r="C180" s="18" t="s">
        <v>166</v>
      </c>
      <c r="D180" s="73"/>
      <c r="E180" s="74"/>
      <c r="F180" s="75"/>
      <c r="G180" s="76"/>
      <c r="H180" s="5"/>
      <c r="I180" s="138"/>
    </row>
    <row r="181" spans="1:9" ht="18">
      <c r="A181" s="12"/>
      <c r="B181" s="44">
        <v>6510</v>
      </c>
      <c r="C181" s="18" t="s">
        <v>167</v>
      </c>
      <c r="D181" s="73"/>
      <c r="E181" s="74"/>
      <c r="F181" s="75"/>
      <c r="G181" s="76"/>
      <c r="H181" s="5"/>
      <c r="I181" s="138"/>
    </row>
    <row r="182" spans="1:9" ht="18.75" thickBot="1">
      <c r="A182" s="12"/>
      <c r="B182" s="42">
        <v>6511</v>
      </c>
      <c r="C182" s="19" t="s">
        <v>77</v>
      </c>
      <c r="D182" s="77"/>
      <c r="E182" s="78"/>
      <c r="F182" s="79"/>
      <c r="G182" s="80"/>
      <c r="H182" s="5"/>
      <c r="I182" s="140"/>
    </row>
    <row r="183" spans="1:8" ht="9" customHeight="1" thickBot="1">
      <c r="A183" s="20"/>
      <c r="B183" s="43"/>
      <c r="C183" s="7"/>
      <c r="D183" s="54"/>
      <c r="E183" s="56"/>
      <c r="F183" s="38"/>
      <c r="G183" s="21"/>
      <c r="H183" s="11"/>
    </row>
    <row r="184" spans="1:8" ht="18">
      <c r="A184" s="12"/>
      <c r="B184" s="39" t="s">
        <v>168</v>
      </c>
      <c r="C184" s="33" t="s">
        <v>336</v>
      </c>
      <c r="D184" s="52" t="s">
        <v>354</v>
      </c>
      <c r="E184" s="55" t="s">
        <v>354</v>
      </c>
      <c r="F184" s="57">
        <f>+COUNT(F185:F202)</f>
        <v>0</v>
      </c>
      <c r="G184" s="58">
        <f>+COUNT(G185:G202)</f>
        <v>0</v>
      </c>
      <c r="H184" s="5"/>
    </row>
    <row r="185" spans="1:9" ht="18">
      <c r="A185" s="12"/>
      <c r="B185" s="50">
        <v>6601</v>
      </c>
      <c r="C185" s="27" t="s">
        <v>169</v>
      </c>
      <c r="D185" s="85"/>
      <c r="E185" s="86"/>
      <c r="F185" s="87"/>
      <c r="G185" s="88"/>
      <c r="H185" s="5"/>
      <c r="I185" s="137"/>
    </row>
    <row r="186" spans="1:9" ht="18">
      <c r="A186" s="12"/>
      <c r="B186" s="44">
        <v>6602</v>
      </c>
      <c r="C186" s="18" t="s">
        <v>170</v>
      </c>
      <c r="D186" s="73"/>
      <c r="E186" s="74"/>
      <c r="F186" s="75"/>
      <c r="G186" s="76"/>
      <c r="H186" s="5"/>
      <c r="I186" s="138"/>
    </row>
    <row r="187" spans="1:9" ht="18">
      <c r="A187" s="12"/>
      <c r="B187" s="44">
        <v>6603</v>
      </c>
      <c r="C187" s="18" t="s">
        <v>171</v>
      </c>
      <c r="D187" s="73"/>
      <c r="E187" s="74"/>
      <c r="F187" s="75"/>
      <c r="G187" s="76"/>
      <c r="H187" s="5"/>
      <c r="I187" s="138"/>
    </row>
    <row r="188" spans="1:9" ht="18">
      <c r="A188" s="12"/>
      <c r="B188" s="44">
        <v>6604</v>
      </c>
      <c r="C188" s="18" t="s">
        <v>172</v>
      </c>
      <c r="D188" s="73"/>
      <c r="E188" s="74"/>
      <c r="F188" s="75"/>
      <c r="G188" s="76"/>
      <c r="H188" s="5"/>
      <c r="I188" s="138"/>
    </row>
    <row r="189" spans="1:9" ht="18">
      <c r="A189" s="12"/>
      <c r="B189" s="44">
        <v>6605</v>
      </c>
      <c r="C189" s="18" t="s">
        <v>173</v>
      </c>
      <c r="D189" s="73"/>
      <c r="E189" s="74"/>
      <c r="F189" s="75"/>
      <c r="G189" s="76"/>
      <c r="H189" s="5"/>
      <c r="I189" s="138"/>
    </row>
    <row r="190" spans="1:9" ht="18">
      <c r="A190" s="12"/>
      <c r="B190" s="44">
        <v>6606</v>
      </c>
      <c r="C190" s="18" t="s">
        <v>174</v>
      </c>
      <c r="D190" s="73"/>
      <c r="E190" s="74"/>
      <c r="F190" s="75"/>
      <c r="G190" s="76"/>
      <c r="H190" s="5"/>
      <c r="I190" s="138"/>
    </row>
    <row r="191" spans="1:9" ht="18">
      <c r="A191" s="12"/>
      <c r="B191" s="44">
        <v>6607</v>
      </c>
      <c r="C191" s="18" t="s">
        <v>175</v>
      </c>
      <c r="D191" s="73"/>
      <c r="E191" s="74"/>
      <c r="F191" s="75"/>
      <c r="G191" s="76"/>
      <c r="H191" s="5"/>
      <c r="I191" s="138"/>
    </row>
    <row r="192" spans="1:9" ht="18">
      <c r="A192" s="12"/>
      <c r="B192" s="44">
        <v>6608</v>
      </c>
      <c r="C192" s="18" t="s">
        <v>176</v>
      </c>
      <c r="D192" s="73"/>
      <c r="E192" s="74"/>
      <c r="F192" s="75"/>
      <c r="G192" s="76"/>
      <c r="H192" s="5"/>
      <c r="I192" s="138"/>
    </row>
    <row r="193" spans="1:9" ht="18">
      <c r="A193" s="12"/>
      <c r="B193" s="44">
        <v>6609</v>
      </c>
      <c r="C193" s="22" t="s">
        <v>177</v>
      </c>
      <c r="D193" s="73"/>
      <c r="E193" s="74"/>
      <c r="F193" s="75"/>
      <c r="G193" s="76"/>
      <c r="H193" s="5"/>
      <c r="I193" s="138"/>
    </row>
    <row r="194" spans="1:9" ht="18">
      <c r="A194" s="12"/>
      <c r="B194" s="44">
        <v>6610</v>
      </c>
      <c r="C194" s="18" t="s">
        <v>178</v>
      </c>
      <c r="D194" s="73"/>
      <c r="E194" s="74"/>
      <c r="F194" s="75"/>
      <c r="G194" s="76"/>
      <c r="H194" s="5"/>
      <c r="I194" s="138"/>
    </row>
    <row r="195" spans="1:9" ht="18">
      <c r="A195" s="12"/>
      <c r="B195" s="44">
        <v>6611</v>
      </c>
      <c r="C195" s="18" t="s">
        <v>179</v>
      </c>
      <c r="D195" s="73"/>
      <c r="E195" s="74"/>
      <c r="F195" s="75"/>
      <c r="G195" s="76"/>
      <c r="H195" s="5"/>
      <c r="I195" s="138"/>
    </row>
    <row r="196" spans="1:9" ht="18">
      <c r="A196" s="12"/>
      <c r="B196" s="44">
        <v>6612</v>
      </c>
      <c r="C196" s="18" t="s">
        <v>180</v>
      </c>
      <c r="D196" s="73"/>
      <c r="E196" s="74"/>
      <c r="F196" s="75"/>
      <c r="G196" s="76"/>
      <c r="H196" s="5"/>
      <c r="I196" s="138"/>
    </row>
    <row r="197" spans="1:9" ht="18">
      <c r="A197" s="12"/>
      <c r="B197" s="44">
        <v>6613</v>
      </c>
      <c r="C197" s="18" t="s">
        <v>181</v>
      </c>
      <c r="D197" s="73"/>
      <c r="E197" s="74"/>
      <c r="F197" s="75"/>
      <c r="G197" s="76"/>
      <c r="H197" s="5"/>
      <c r="I197" s="138"/>
    </row>
    <row r="198" spans="1:9" ht="18">
      <c r="A198" s="12"/>
      <c r="B198" s="44">
        <v>6614</v>
      </c>
      <c r="C198" s="18" t="s">
        <v>182</v>
      </c>
      <c r="D198" s="73"/>
      <c r="E198" s="74"/>
      <c r="F198" s="75"/>
      <c r="G198" s="76"/>
      <c r="H198" s="5"/>
      <c r="I198" s="138"/>
    </row>
    <row r="199" spans="1:9" ht="18">
      <c r="A199" s="12"/>
      <c r="B199" s="44">
        <v>6615</v>
      </c>
      <c r="C199" s="18" t="s">
        <v>183</v>
      </c>
      <c r="D199" s="73"/>
      <c r="E199" s="74"/>
      <c r="F199" s="75"/>
      <c r="G199" s="76"/>
      <c r="H199" s="5"/>
      <c r="I199" s="138"/>
    </row>
    <row r="200" spans="1:9" ht="18">
      <c r="A200" s="12"/>
      <c r="B200" s="44">
        <v>6616</v>
      </c>
      <c r="C200" s="18" t="s">
        <v>184</v>
      </c>
      <c r="D200" s="73"/>
      <c r="E200" s="74"/>
      <c r="F200" s="75"/>
      <c r="G200" s="76"/>
      <c r="H200" s="5"/>
      <c r="I200" s="138"/>
    </row>
    <row r="201" spans="1:9" ht="18">
      <c r="A201" s="12"/>
      <c r="B201" s="123">
        <v>6617</v>
      </c>
      <c r="C201" s="124" t="s">
        <v>185</v>
      </c>
      <c r="D201" s="125"/>
      <c r="E201" s="126"/>
      <c r="F201" s="131"/>
      <c r="G201" s="132"/>
      <c r="H201" s="5"/>
      <c r="I201" s="138"/>
    </row>
    <row r="202" spans="1:9" ht="18.75" thickBot="1">
      <c r="A202" s="12"/>
      <c r="B202" s="127">
        <v>6618</v>
      </c>
      <c r="C202" s="128" t="s">
        <v>350</v>
      </c>
      <c r="D202" s="129"/>
      <c r="E202" s="130"/>
      <c r="F202" s="133"/>
      <c r="G202" s="134"/>
      <c r="H202" s="5"/>
      <c r="I202" s="140"/>
    </row>
    <row r="203" spans="1:8" ht="9" customHeight="1" thickBot="1">
      <c r="A203" s="20"/>
      <c r="B203" s="43"/>
      <c r="C203" s="7"/>
      <c r="D203" s="54"/>
      <c r="E203" s="56"/>
      <c r="F203" s="38"/>
      <c r="G203" s="21"/>
      <c r="H203" s="11"/>
    </row>
    <row r="204" spans="1:8" ht="18">
      <c r="A204" s="12"/>
      <c r="B204" s="39" t="s">
        <v>186</v>
      </c>
      <c r="C204" s="33" t="s">
        <v>337</v>
      </c>
      <c r="D204" s="52" t="s">
        <v>354</v>
      </c>
      <c r="E204" s="55" t="s">
        <v>354</v>
      </c>
      <c r="F204" s="57">
        <f>+COUNT(F205:F211)</f>
        <v>0</v>
      </c>
      <c r="G204" s="58">
        <f>+COUNT(G205:G211)</f>
        <v>0</v>
      </c>
      <c r="H204" s="5"/>
    </row>
    <row r="205" spans="1:9" ht="18">
      <c r="A205" s="12"/>
      <c r="B205" s="48">
        <v>6701</v>
      </c>
      <c r="C205" s="23" t="s">
        <v>187</v>
      </c>
      <c r="D205" s="69"/>
      <c r="E205" s="70"/>
      <c r="F205" s="71"/>
      <c r="G205" s="72"/>
      <c r="H205" s="5"/>
      <c r="I205" s="137"/>
    </row>
    <row r="206" spans="1:9" ht="18">
      <c r="A206" s="12"/>
      <c r="B206" s="44">
        <v>6702</v>
      </c>
      <c r="C206" s="18" t="s">
        <v>188</v>
      </c>
      <c r="D206" s="73"/>
      <c r="E206" s="74"/>
      <c r="F206" s="75"/>
      <c r="G206" s="76"/>
      <c r="H206" s="5"/>
      <c r="I206" s="138"/>
    </row>
    <row r="207" spans="1:9" ht="18">
      <c r="A207" s="12"/>
      <c r="B207" s="44">
        <v>6703</v>
      </c>
      <c r="C207" s="18" t="s">
        <v>189</v>
      </c>
      <c r="D207" s="73"/>
      <c r="E207" s="74"/>
      <c r="F207" s="75"/>
      <c r="G207" s="76"/>
      <c r="H207" s="5"/>
      <c r="I207" s="138"/>
    </row>
    <row r="208" spans="1:9" ht="18">
      <c r="A208" s="12"/>
      <c r="B208" s="44">
        <v>6704</v>
      </c>
      <c r="C208" s="18" t="s">
        <v>190</v>
      </c>
      <c r="D208" s="73"/>
      <c r="E208" s="74"/>
      <c r="F208" s="75"/>
      <c r="G208" s="76"/>
      <c r="H208" s="5"/>
      <c r="I208" s="138"/>
    </row>
    <row r="209" spans="1:9" ht="18">
      <c r="A209" s="12"/>
      <c r="B209" s="44">
        <v>6705</v>
      </c>
      <c r="C209" s="22" t="s">
        <v>191</v>
      </c>
      <c r="D209" s="73"/>
      <c r="E209" s="74"/>
      <c r="F209" s="75"/>
      <c r="G209" s="76"/>
      <c r="H209" s="5"/>
      <c r="I209" s="138"/>
    </row>
    <row r="210" spans="1:9" ht="18">
      <c r="A210" s="12"/>
      <c r="B210" s="44">
        <v>6706</v>
      </c>
      <c r="C210" s="18" t="s">
        <v>192</v>
      </c>
      <c r="D210" s="73"/>
      <c r="E210" s="74"/>
      <c r="F210" s="75"/>
      <c r="G210" s="76"/>
      <c r="H210" s="5"/>
      <c r="I210" s="138"/>
    </row>
    <row r="211" spans="1:9" ht="18.75" thickBot="1">
      <c r="A211" s="12"/>
      <c r="B211" s="47">
        <v>6707</v>
      </c>
      <c r="C211" s="19" t="s">
        <v>193</v>
      </c>
      <c r="D211" s="77"/>
      <c r="E211" s="78"/>
      <c r="F211" s="79"/>
      <c r="G211" s="80"/>
      <c r="H211" s="5"/>
      <c r="I211" s="140"/>
    </row>
    <row r="212" spans="1:8" ht="9" customHeight="1" thickBot="1">
      <c r="A212" s="20"/>
      <c r="B212" s="43"/>
      <c r="C212" s="7"/>
      <c r="D212" s="54"/>
      <c r="E212" s="56"/>
      <c r="F212" s="38"/>
      <c r="G212" s="21"/>
      <c r="H212" s="11"/>
    </row>
    <row r="213" spans="1:8" ht="18">
      <c r="A213" s="12"/>
      <c r="B213" s="39" t="s">
        <v>194</v>
      </c>
      <c r="C213" s="33" t="s">
        <v>338</v>
      </c>
      <c r="D213" s="52" t="s">
        <v>354</v>
      </c>
      <c r="E213" s="55" t="s">
        <v>354</v>
      </c>
      <c r="F213" s="57">
        <f>+COUNT(F214:F221)</f>
        <v>0</v>
      </c>
      <c r="G213" s="58">
        <f>+COUNT(G214:G221)</f>
        <v>0</v>
      </c>
      <c r="H213" s="5"/>
    </row>
    <row r="214" spans="1:9" ht="18">
      <c r="A214" s="12"/>
      <c r="B214" s="48">
        <v>6801</v>
      </c>
      <c r="C214" s="23" t="s">
        <v>195</v>
      </c>
      <c r="D214" s="69"/>
      <c r="E214" s="70"/>
      <c r="F214" s="71"/>
      <c r="G214" s="72"/>
      <c r="H214" s="5"/>
      <c r="I214" s="137"/>
    </row>
    <row r="215" spans="1:9" ht="18">
      <c r="A215" s="12"/>
      <c r="B215" s="44">
        <v>6802</v>
      </c>
      <c r="C215" s="18" t="s">
        <v>40</v>
      </c>
      <c r="D215" s="73"/>
      <c r="E215" s="74"/>
      <c r="F215" s="75"/>
      <c r="G215" s="76"/>
      <c r="H215" s="5"/>
      <c r="I215" s="138"/>
    </row>
    <row r="216" spans="1:9" ht="18">
      <c r="A216" s="12"/>
      <c r="B216" s="44">
        <v>6803</v>
      </c>
      <c r="C216" s="18" t="s">
        <v>196</v>
      </c>
      <c r="D216" s="73"/>
      <c r="E216" s="74"/>
      <c r="F216" s="75"/>
      <c r="G216" s="76"/>
      <c r="H216" s="5"/>
      <c r="I216" s="138"/>
    </row>
    <row r="217" spans="1:9" ht="18">
      <c r="A217" s="12"/>
      <c r="B217" s="44">
        <v>6804</v>
      </c>
      <c r="C217" s="18" t="s">
        <v>197</v>
      </c>
      <c r="D217" s="73"/>
      <c r="E217" s="74"/>
      <c r="F217" s="75"/>
      <c r="G217" s="76"/>
      <c r="H217" s="5"/>
      <c r="I217" s="138"/>
    </row>
    <row r="218" spans="1:9" ht="18">
      <c r="A218" s="12"/>
      <c r="B218" s="44">
        <v>6805</v>
      </c>
      <c r="C218" s="18" t="s">
        <v>198</v>
      </c>
      <c r="D218" s="73"/>
      <c r="E218" s="74"/>
      <c r="F218" s="75"/>
      <c r="G218" s="76"/>
      <c r="H218" s="5"/>
      <c r="I218" s="138"/>
    </row>
    <row r="219" spans="1:9" ht="18">
      <c r="A219" s="12"/>
      <c r="B219" s="44">
        <v>6806</v>
      </c>
      <c r="C219" s="22" t="s">
        <v>199</v>
      </c>
      <c r="D219" s="73"/>
      <c r="E219" s="74"/>
      <c r="F219" s="75"/>
      <c r="G219" s="76"/>
      <c r="H219" s="5"/>
      <c r="I219" s="138"/>
    </row>
    <row r="220" spans="1:9" ht="18">
      <c r="A220" s="12"/>
      <c r="B220" s="44">
        <v>6807</v>
      </c>
      <c r="C220" s="18" t="s">
        <v>200</v>
      </c>
      <c r="D220" s="73"/>
      <c r="E220" s="74"/>
      <c r="F220" s="75"/>
      <c r="G220" s="76"/>
      <c r="H220" s="5"/>
      <c r="I220" s="138"/>
    </row>
    <row r="221" spans="1:9" ht="18.75" thickBot="1">
      <c r="A221" s="12"/>
      <c r="B221" s="47">
        <v>6808</v>
      </c>
      <c r="C221" s="19" t="s">
        <v>201</v>
      </c>
      <c r="D221" s="77"/>
      <c r="E221" s="78"/>
      <c r="F221" s="79"/>
      <c r="G221" s="80"/>
      <c r="H221" s="5"/>
      <c r="I221" s="140"/>
    </row>
    <row r="222" spans="1:8" ht="9" customHeight="1" thickBot="1">
      <c r="A222" s="20"/>
      <c r="B222" s="43"/>
      <c r="C222" s="7"/>
      <c r="D222" s="54"/>
      <c r="E222" s="56"/>
      <c r="F222" s="38"/>
      <c r="G222" s="21"/>
      <c r="H222" s="11"/>
    </row>
    <row r="223" spans="1:8" ht="18">
      <c r="A223" s="12"/>
      <c r="B223" s="39" t="s">
        <v>202</v>
      </c>
      <c r="C223" s="33" t="s">
        <v>339</v>
      </c>
      <c r="D223" s="52" t="s">
        <v>354</v>
      </c>
      <c r="E223" s="55" t="s">
        <v>354</v>
      </c>
      <c r="F223" s="57">
        <f>+COUNT(F224:F230)</f>
        <v>0</v>
      </c>
      <c r="G223" s="58">
        <f>+COUNT(G224:G230)</f>
        <v>0</v>
      </c>
      <c r="H223" s="5"/>
    </row>
    <row r="224" spans="1:9" ht="18">
      <c r="A224" s="12"/>
      <c r="B224" s="48">
        <v>6901</v>
      </c>
      <c r="C224" s="23" t="s">
        <v>203</v>
      </c>
      <c r="D224" s="69"/>
      <c r="E224" s="70"/>
      <c r="F224" s="71"/>
      <c r="G224" s="72"/>
      <c r="H224" s="5"/>
      <c r="I224" s="137"/>
    </row>
    <row r="225" spans="1:9" ht="18">
      <c r="A225" s="12"/>
      <c r="B225" s="44">
        <v>6902</v>
      </c>
      <c r="C225" s="18" t="s">
        <v>204</v>
      </c>
      <c r="D225" s="73"/>
      <c r="E225" s="74"/>
      <c r="F225" s="75"/>
      <c r="G225" s="76"/>
      <c r="H225" s="5"/>
      <c r="I225" s="138"/>
    </row>
    <row r="226" spans="1:9" ht="18">
      <c r="A226" s="12"/>
      <c r="B226" s="44">
        <v>6903</v>
      </c>
      <c r="C226" s="18" t="s">
        <v>205</v>
      </c>
      <c r="D226" s="73"/>
      <c r="E226" s="74"/>
      <c r="F226" s="75"/>
      <c r="G226" s="76"/>
      <c r="H226" s="5"/>
      <c r="I226" s="138"/>
    </row>
    <row r="227" spans="1:9" ht="18">
      <c r="A227" s="12"/>
      <c r="B227" s="44">
        <v>6904</v>
      </c>
      <c r="C227" s="18" t="s">
        <v>206</v>
      </c>
      <c r="D227" s="73"/>
      <c r="E227" s="74"/>
      <c r="F227" s="75"/>
      <c r="G227" s="76"/>
      <c r="H227" s="5"/>
      <c r="I227" s="138"/>
    </row>
    <row r="228" spans="1:9" ht="18">
      <c r="A228" s="12"/>
      <c r="B228" s="44">
        <v>6905</v>
      </c>
      <c r="C228" s="22" t="s">
        <v>207</v>
      </c>
      <c r="D228" s="73"/>
      <c r="E228" s="74"/>
      <c r="F228" s="75"/>
      <c r="G228" s="76"/>
      <c r="H228" s="5"/>
      <c r="I228" s="138"/>
    </row>
    <row r="229" spans="1:9" ht="18">
      <c r="A229" s="12"/>
      <c r="B229" s="44">
        <v>6906</v>
      </c>
      <c r="C229" s="18" t="s">
        <v>208</v>
      </c>
      <c r="D229" s="73"/>
      <c r="E229" s="74"/>
      <c r="F229" s="75"/>
      <c r="G229" s="76"/>
      <c r="H229" s="5"/>
      <c r="I229" s="138"/>
    </row>
    <row r="230" spans="1:9" ht="18.75" thickBot="1">
      <c r="A230" s="12"/>
      <c r="B230" s="47">
        <v>6907</v>
      </c>
      <c r="C230" s="19" t="s">
        <v>209</v>
      </c>
      <c r="D230" s="77"/>
      <c r="E230" s="78"/>
      <c r="F230" s="79"/>
      <c r="G230" s="80"/>
      <c r="H230" s="5"/>
      <c r="I230" s="140"/>
    </row>
    <row r="231" spans="1:8" ht="9" customHeight="1" thickBot="1">
      <c r="A231" s="20"/>
      <c r="B231" s="43"/>
      <c r="C231" s="7"/>
      <c r="D231" s="54"/>
      <c r="E231" s="56"/>
      <c r="F231" s="38"/>
      <c r="G231" s="21"/>
      <c r="H231" s="11"/>
    </row>
    <row r="232" spans="1:8" ht="18">
      <c r="A232" s="12"/>
      <c r="B232" s="39" t="s">
        <v>210</v>
      </c>
      <c r="C232" s="33" t="s">
        <v>340</v>
      </c>
      <c r="D232" s="52" t="s">
        <v>354</v>
      </c>
      <c r="E232" s="55" t="s">
        <v>354</v>
      </c>
      <c r="F232" s="57">
        <f>+COUNT(F233:F236)</f>
        <v>0</v>
      </c>
      <c r="G232" s="58">
        <f>+COUNT(G233:G236)</f>
        <v>0</v>
      </c>
      <c r="H232" s="5"/>
    </row>
    <row r="233" spans="1:9" ht="18">
      <c r="A233" s="12"/>
      <c r="B233" s="48">
        <v>7001</v>
      </c>
      <c r="C233" s="23" t="s">
        <v>211</v>
      </c>
      <c r="D233" s="69"/>
      <c r="E233" s="70"/>
      <c r="F233" s="71"/>
      <c r="G233" s="72"/>
      <c r="H233" s="5"/>
      <c r="I233" s="137"/>
    </row>
    <row r="234" spans="1:9" ht="18">
      <c r="A234" s="12"/>
      <c r="B234" s="44">
        <v>7002</v>
      </c>
      <c r="C234" s="18" t="s">
        <v>212</v>
      </c>
      <c r="D234" s="73"/>
      <c r="E234" s="74"/>
      <c r="F234" s="75"/>
      <c r="G234" s="76"/>
      <c r="H234" s="5"/>
      <c r="I234" s="138"/>
    </row>
    <row r="235" spans="1:9" ht="18">
      <c r="A235" s="12"/>
      <c r="B235" s="44">
        <v>7003</v>
      </c>
      <c r="C235" s="22" t="s">
        <v>213</v>
      </c>
      <c r="D235" s="73"/>
      <c r="E235" s="74"/>
      <c r="F235" s="75"/>
      <c r="G235" s="76"/>
      <c r="H235" s="5"/>
      <c r="I235" s="138"/>
    </row>
    <row r="236" spans="1:9" ht="18.75" thickBot="1">
      <c r="A236" s="12"/>
      <c r="B236" s="47">
        <v>7004</v>
      </c>
      <c r="C236" s="19" t="s">
        <v>214</v>
      </c>
      <c r="D236" s="77"/>
      <c r="E236" s="78"/>
      <c r="F236" s="79"/>
      <c r="G236" s="80"/>
      <c r="H236" s="5"/>
      <c r="I236" s="140"/>
    </row>
    <row r="237" spans="1:8" ht="9" customHeight="1" thickBot="1">
      <c r="A237" s="20"/>
      <c r="B237" s="43"/>
      <c r="C237" s="7"/>
      <c r="D237" s="54"/>
      <c r="E237" s="56"/>
      <c r="F237" s="38"/>
      <c r="G237" s="21"/>
      <c r="H237" s="11"/>
    </row>
    <row r="238" spans="1:8" ht="18">
      <c r="A238" s="12"/>
      <c r="B238" s="39" t="s">
        <v>215</v>
      </c>
      <c r="C238" s="33" t="s">
        <v>341</v>
      </c>
      <c r="D238" s="52" t="s">
        <v>354</v>
      </c>
      <c r="E238" s="55" t="s">
        <v>354</v>
      </c>
      <c r="F238" s="57">
        <f>+COUNT(F239:F248)</f>
        <v>0</v>
      </c>
      <c r="G238" s="58">
        <f>+COUNT(G239:G248)</f>
        <v>0</v>
      </c>
      <c r="H238" s="5"/>
    </row>
    <row r="239" spans="1:9" ht="18">
      <c r="A239" s="12"/>
      <c r="B239" s="48">
        <v>7101</v>
      </c>
      <c r="C239" s="23" t="s">
        <v>216</v>
      </c>
      <c r="D239" s="69"/>
      <c r="E239" s="70"/>
      <c r="F239" s="71"/>
      <c r="G239" s="72"/>
      <c r="H239" s="5"/>
      <c r="I239" s="137"/>
    </row>
    <row r="240" spans="1:9" ht="18">
      <c r="A240" s="12"/>
      <c r="B240" s="44">
        <v>7102</v>
      </c>
      <c r="C240" s="18" t="s">
        <v>217</v>
      </c>
      <c r="D240" s="73"/>
      <c r="E240" s="74"/>
      <c r="F240" s="75"/>
      <c r="G240" s="76"/>
      <c r="H240" s="5"/>
      <c r="I240" s="138"/>
    </row>
    <row r="241" spans="1:9" ht="18">
      <c r="A241" s="12"/>
      <c r="B241" s="44">
        <v>7103</v>
      </c>
      <c r="C241" s="18" t="s">
        <v>218</v>
      </c>
      <c r="D241" s="73"/>
      <c r="E241" s="74"/>
      <c r="F241" s="75"/>
      <c r="G241" s="76"/>
      <c r="H241" s="5"/>
      <c r="I241" s="138"/>
    </row>
    <row r="242" spans="1:9" ht="18">
      <c r="A242" s="12"/>
      <c r="B242" s="44">
        <v>7104</v>
      </c>
      <c r="C242" s="18" t="s">
        <v>219</v>
      </c>
      <c r="D242" s="73"/>
      <c r="E242" s="74"/>
      <c r="F242" s="75"/>
      <c r="G242" s="76"/>
      <c r="H242" s="5"/>
      <c r="I242" s="138"/>
    </row>
    <row r="243" spans="1:9" ht="18">
      <c r="A243" s="12"/>
      <c r="B243" s="44">
        <v>7105</v>
      </c>
      <c r="C243" s="18" t="s">
        <v>220</v>
      </c>
      <c r="D243" s="73"/>
      <c r="E243" s="74"/>
      <c r="F243" s="75"/>
      <c r="G243" s="76"/>
      <c r="H243" s="5"/>
      <c r="I243" s="138"/>
    </row>
    <row r="244" spans="1:9" ht="18">
      <c r="A244" s="12"/>
      <c r="B244" s="44">
        <v>7106</v>
      </c>
      <c r="C244" s="18" t="s">
        <v>221</v>
      </c>
      <c r="D244" s="73"/>
      <c r="E244" s="74"/>
      <c r="F244" s="75"/>
      <c r="G244" s="76"/>
      <c r="H244" s="5"/>
      <c r="I244" s="138"/>
    </row>
    <row r="245" spans="1:9" ht="18">
      <c r="A245" s="12"/>
      <c r="B245" s="44">
        <v>7107</v>
      </c>
      <c r="C245" s="18" t="s">
        <v>222</v>
      </c>
      <c r="D245" s="73"/>
      <c r="E245" s="74"/>
      <c r="F245" s="75"/>
      <c r="G245" s="76"/>
      <c r="H245" s="5"/>
      <c r="I245" s="138"/>
    </row>
    <row r="246" spans="1:9" ht="18">
      <c r="A246" s="12"/>
      <c r="B246" s="44">
        <v>7108</v>
      </c>
      <c r="C246" s="18" t="s">
        <v>223</v>
      </c>
      <c r="D246" s="73"/>
      <c r="E246" s="74"/>
      <c r="F246" s="75"/>
      <c r="G246" s="76"/>
      <c r="H246" s="5"/>
      <c r="I246" s="138"/>
    </row>
    <row r="247" spans="1:9" ht="18">
      <c r="A247" s="12"/>
      <c r="B247" s="44">
        <v>7109</v>
      </c>
      <c r="C247" s="22" t="s">
        <v>224</v>
      </c>
      <c r="D247" s="73"/>
      <c r="E247" s="74"/>
      <c r="F247" s="75"/>
      <c r="G247" s="76"/>
      <c r="H247" s="5"/>
      <c r="I247" s="138"/>
    </row>
    <row r="248" spans="1:9" ht="18.75" thickBot="1">
      <c r="A248" s="12"/>
      <c r="B248" s="47">
        <v>7110</v>
      </c>
      <c r="C248" s="19" t="s">
        <v>225</v>
      </c>
      <c r="D248" s="77"/>
      <c r="E248" s="78"/>
      <c r="F248" s="79"/>
      <c r="G248" s="80"/>
      <c r="H248" s="5"/>
      <c r="I248" s="140"/>
    </row>
    <row r="249" spans="1:8" ht="9" customHeight="1" thickBot="1">
      <c r="A249" s="20"/>
      <c r="B249" s="43"/>
      <c r="C249" s="7"/>
      <c r="D249" s="54"/>
      <c r="E249" s="56"/>
      <c r="F249" s="38"/>
      <c r="G249" s="21"/>
      <c r="H249" s="11"/>
    </row>
    <row r="250" spans="1:8" ht="18">
      <c r="A250" s="12"/>
      <c r="B250" s="39" t="s">
        <v>226</v>
      </c>
      <c r="C250" s="33" t="s">
        <v>342</v>
      </c>
      <c r="D250" s="52" t="s">
        <v>354</v>
      </c>
      <c r="E250" s="55" t="s">
        <v>354</v>
      </c>
      <c r="F250" s="57">
        <f>+COUNT(F251:F275)</f>
        <v>0</v>
      </c>
      <c r="G250" s="58">
        <f>+COUNT(G251:G275)</f>
        <v>0</v>
      </c>
      <c r="H250" s="5"/>
    </row>
    <row r="251" spans="1:9" ht="18">
      <c r="A251" s="12"/>
      <c r="B251" s="48">
        <v>7201</v>
      </c>
      <c r="C251" s="23" t="s">
        <v>227</v>
      </c>
      <c r="D251" s="69"/>
      <c r="E251" s="70"/>
      <c r="F251" s="71"/>
      <c r="G251" s="72"/>
      <c r="H251" s="5"/>
      <c r="I251" s="137"/>
    </row>
    <row r="252" spans="1:9" ht="18">
      <c r="A252" s="12"/>
      <c r="B252" s="44">
        <v>7202</v>
      </c>
      <c r="C252" s="18" t="s">
        <v>228</v>
      </c>
      <c r="D252" s="73"/>
      <c r="E252" s="74"/>
      <c r="F252" s="75"/>
      <c r="G252" s="76"/>
      <c r="H252" s="5"/>
      <c r="I252" s="138"/>
    </row>
    <row r="253" spans="1:9" ht="18">
      <c r="A253" s="12"/>
      <c r="B253" s="44">
        <v>7203</v>
      </c>
      <c r="C253" s="18" t="s">
        <v>229</v>
      </c>
      <c r="D253" s="73"/>
      <c r="E253" s="74"/>
      <c r="F253" s="75"/>
      <c r="G253" s="76"/>
      <c r="H253" s="5"/>
      <c r="I253" s="138"/>
    </row>
    <row r="254" spans="1:9" ht="18">
      <c r="A254" s="12"/>
      <c r="B254" s="44">
        <v>7204</v>
      </c>
      <c r="C254" s="18" t="s">
        <v>230</v>
      </c>
      <c r="D254" s="73"/>
      <c r="E254" s="74"/>
      <c r="F254" s="75"/>
      <c r="G254" s="76"/>
      <c r="H254" s="5"/>
      <c r="I254" s="138"/>
    </row>
    <row r="255" spans="1:9" ht="18">
      <c r="A255" s="12"/>
      <c r="B255" s="44">
        <v>7205</v>
      </c>
      <c r="C255" s="18" t="s">
        <v>231</v>
      </c>
      <c r="D255" s="73"/>
      <c r="E255" s="74"/>
      <c r="F255" s="75"/>
      <c r="G255" s="76"/>
      <c r="H255" s="5"/>
      <c r="I255" s="138"/>
    </row>
    <row r="256" spans="1:9" ht="18">
      <c r="A256" s="12"/>
      <c r="B256" s="44">
        <v>7206</v>
      </c>
      <c r="C256" s="18" t="s">
        <v>232</v>
      </c>
      <c r="D256" s="73"/>
      <c r="E256" s="74"/>
      <c r="F256" s="75"/>
      <c r="G256" s="76"/>
      <c r="H256" s="5"/>
      <c r="I256" s="138"/>
    </row>
    <row r="257" spans="1:9" ht="18">
      <c r="A257" s="12"/>
      <c r="B257" s="44">
        <v>7207</v>
      </c>
      <c r="C257" s="18" t="s">
        <v>233</v>
      </c>
      <c r="D257" s="73"/>
      <c r="E257" s="74"/>
      <c r="F257" s="75"/>
      <c r="G257" s="76"/>
      <c r="H257" s="5"/>
      <c r="I257" s="138"/>
    </row>
    <row r="258" spans="1:9" ht="18">
      <c r="A258" s="12"/>
      <c r="B258" s="44">
        <v>7208</v>
      </c>
      <c r="C258" s="18" t="s">
        <v>234</v>
      </c>
      <c r="D258" s="73"/>
      <c r="E258" s="74"/>
      <c r="F258" s="75"/>
      <c r="G258" s="76"/>
      <c r="H258" s="5"/>
      <c r="I258" s="138"/>
    </row>
    <row r="259" spans="1:9" ht="18">
      <c r="A259" s="12"/>
      <c r="B259" s="44">
        <v>7209</v>
      </c>
      <c r="C259" s="18" t="s">
        <v>235</v>
      </c>
      <c r="D259" s="73"/>
      <c r="E259" s="74"/>
      <c r="F259" s="75"/>
      <c r="G259" s="76"/>
      <c r="H259" s="5"/>
      <c r="I259" s="138"/>
    </row>
    <row r="260" spans="1:9" ht="18">
      <c r="A260" s="12"/>
      <c r="B260" s="44">
        <v>7210</v>
      </c>
      <c r="C260" s="18" t="s">
        <v>236</v>
      </c>
      <c r="D260" s="73"/>
      <c r="E260" s="74"/>
      <c r="F260" s="75"/>
      <c r="G260" s="76"/>
      <c r="H260" s="5"/>
      <c r="I260" s="138"/>
    </row>
    <row r="261" spans="1:9" ht="18">
      <c r="A261" s="12"/>
      <c r="B261" s="44">
        <v>7211</v>
      </c>
      <c r="C261" s="18" t="s">
        <v>237</v>
      </c>
      <c r="D261" s="73"/>
      <c r="E261" s="74"/>
      <c r="F261" s="75"/>
      <c r="G261" s="76"/>
      <c r="H261" s="5"/>
      <c r="I261" s="138"/>
    </row>
    <row r="262" spans="1:9" ht="18">
      <c r="A262" s="12"/>
      <c r="B262" s="44">
        <v>7212</v>
      </c>
      <c r="C262" s="18" t="s">
        <v>238</v>
      </c>
      <c r="D262" s="73"/>
      <c r="E262" s="74"/>
      <c r="F262" s="75"/>
      <c r="G262" s="76"/>
      <c r="H262" s="5"/>
      <c r="I262" s="138"/>
    </row>
    <row r="263" spans="1:9" ht="18">
      <c r="A263" s="12"/>
      <c r="B263" s="44">
        <v>7213</v>
      </c>
      <c r="C263" s="18" t="s">
        <v>239</v>
      </c>
      <c r="D263" s="73"/>
      <c r="E263" s="74"/>
      <c r="F263" s="75"/>
      <c r="G263" s="76"/>
      <c r="H263" s="5"/>
      <c r="I263" s="138"/>
    </row>
    <row r="264" spans="1:9" ht="18">
      <c r="A264" s="12"/>
      <c r="B264" s="44">
        <v>7214</v>
      </c>
      <c r="C264" s="18" t="s">
        <v>240</v>
      </c>
      <c r="D264" s="73"/>
      <c r="E264" s="74"/>
      <c r="F264" s="75"/>
      <c r="G264" s="76"/>
      <c r="H264" s="5"/>
      <c r="I264" s="138"/>
    </row>
    <row r="265" spans="1:9" ht="18">
      <c r="A265" s="12"/>
      <c r="B265" s="44">
        <v>7215</v>
      </c>
      <c r="C265" s="18" t="s">
        <v>241</v>
      </c>
      <c r="D265" s="73"/>
      <c r="E265" s="74"/>
      <c r="F265" s="75"/>
      <c r="G265" s="76"/>
      <c r="H265" s="5"/>
      <c r="I265" s="138"/>
    </row>
    <row r="266" spans="1:9" ht="18">
      <c r="A266" s="12"/>
      <c r="B266" s="44">
        <v>7216</v>
      </c>
      <c r="C266" s="18" t="s">
        <v>242</v>
      </c>
      <c r="D266" s="73"/>
      <c r="E266" s="74"/>
      <c r="F266" s="75"/>
      <c r="G266" s="76"/>
      <c r="H266" s="5"/>
      <c r="I266" s="138"/>
    </row>
    <row r="267" spans="1:9" ht="18">
      <c r="A267" s="12"/>
      <c r="B267" s="44">
        <v>7217</v>
      </c>
      <c r="C267" s="18" t="s">
        <v>243</v>
      </c>
      <c r="D267" s="73"/>
      <c r="E267" s="74"/>
      <c r="F267" s="75"/>
      <c r="G267" s="76"/>
      <c r="H267" s="5"/>
      <c r="I267" s="138"/>
    </row>
    <row r="268" spans="1:9" ht="18">
      <c r="A268" s="12"/>
      <c r="B268" s="44">
        <v>7218</v>
      </c>
      <c r="C268" s="18" t="s">
        <v>244</v>
      </c>
      <c r="D268" s="73"/>
      <c r="E268" s="74"/>
      <c r="F268" s="75"/>
      <c r="G268" s="76"/>
      <c r="H268" s="5"/>
      <c r="I268" s="138"/>
    </row>
    <row r="269" spans="1:9" ht="18">
      <c r="A269" s="12"/>
      <c r="B269" s="44">
        <v>7219</v>
      </c>
      <c r="C269" s="18" t="s">
        <v>245</v>
      </c>
      <c r="D269" s="73"/>
      <c r="E269" s="74"/>
      <c r="F269" s="75"/>
      <c r="G269" s="76"/>
      <c r="H269" s="5"/>
      <c r="I269" s="138"/>
    </row>
    <row r="270" spans="1:9" ht="18">
      <c r="A270" s="12"/>
      <c r="B270" s="44">
        <v>7220</v>
      </c>
      <c r="C270" s="18" t="s">
        <v>246</v>
      </c>
      <c r="D270" s="73"/>
      <c r="E270" s="74"/>
      <c r="F270" s="75"/>
      <c r="G270" s="76"/>
      <c r="H270" s="5"/>
      <c r="I270" s="138"/>
    </row>
    <row r="271" spans="1:9" ht="18">
      <c r="A271" s="12"/>
      <c r="B271" s="44">
        <v>7221</v>
      </c>
      <c r="C271" s="18" t="s">
        <v>247</v>
      </c>
      <c r="D271" s="73"/>
      <c r="E271" s="74"/>
      <c r="F271" s="75"/>
      <c r="G271" s="76"/>
      <c r="H271" s="5"/>
      <c r="I271" s="138"/>
    </row>
    <row r="272" spans="1:9" ht="18">
      <c r="A272" s="12"/>
      <c r="B272" s="44">
        <v>7222</v>
      </c>
      <c r="C272" s="18" t="s">
        <v>248</v>
      </c>
      <c r="D272" s="73"/>
      <c r="E272" s="74"/>
      <c r="F272" s="75"/>
      <c r="G272" s="76"/>
      <c r="H272" s="5"/>
      <c r="I272" s="138"/>
    </row>
    <row r="273" spans="1:9" ht="18">
      <c r="A273" s="12"/>
      <c r="B273" s="44">
        <v>7223</v>
      </c>
      <c r="C273" s="18" t="s">
        <v>249</v>
      </c>
      <c r="D273" s="73"/>
      <c r="E273" s="74"/>
      <c r="F273" s="75"/>
      <c r="G273" s="76"/>
      <c r="H273" s="5"/>
      <c r="I273" s="138"/>
    </row>
    <row r="274" spans="1:9" ht="18">
      <c r="A274" s="12"/>
      <c r="B274" s="44">
        <v>7224</v>
      </c>
      <c r="C274" s="18" t="s">
        <v>250</v>
      </c>
      <c r="D274" s="73"/>
      <c r="E274" s="74"/>
      <c r="F274" s="75"/>
      <c r="G274" s="76"/>
      <c r="H274" s="5"/>
      <c r="I274" s="138"/>
    </row>
    <row r="275" spans="1:9" ht="18.75" thickBot="1">
      <c r="A275" s="12"/>
      <c r="B275" s="47">
        <v>7225</v>
      </c>
      <c r="C275" s="28" t="s">
        <v>251</v>
      </c>
      <c r="D275" s="77"/>
      <c r="E275" s="78"/>
      <c r="F275" s="79"/>
      <c r="G275" s="80"/>
      <c r="H275" s="5"/>
      <c r="I275" s="141"/>
    </row>
    <row r="276" spans="1:8" ht="9" customHeight="1" thickBot="1">
      <c r="A276" s="20"/>
      <c r="B276" s="43"/>
      <c r="C276" s="7"/>
      <c r="D276" s="54"/>
      <c r="E276" s="56"/>
      <c r="F276" s="38"/>
      <c r="G276" s="21"/>
      <c r="H276" s="11"/>
    </row>
    <row r="277" spans="1:8" ht="18">
      <c r="A277" s="12"/>
      <c r="B277" s="39" t="s">
        <v>252</v>
      </c>
      <c r="C277" s="33" t="s">
        <v>343</v>
      </c>
      <c r="D277" s="52" t="s">
        <v>354</v>
      </c>
      <c r="E277" s="55" t="s">
        <v>354</v>
      </c>
      <c r="F277" s="57">
        <f>+COUNT(F278:F299)</f>
        <v>0</v>
      </c>
      <c r="G277" s="58">
        <f>+COUNT(G278:G299)</f>
        <v>0</v>
      </c>
      <c r="H277" s="5"/>
    </row>
    <row r="278" spans="1:9" ht="18">
      <c r="A278" s="12"/>
      <c r="B278" s="48">
        <v>7301</v>
      </c>
      <c r="C278" s="23" t="s">
        <v>253</v>
      </c>
      <c r="D278" s="69"/>
      <c r="E278" s="70"/>
      <c r="F278" s="71"/>
      <c r="G278" s="72"/>
      <c r="H278" s="5"/>
      <c r="I278" s="137"/>
    </row>
    <row r="279" spans="1:9" ht="18">
      <c r="A279" s="12"/>
      <c r="B279" s="44">
        <v>7302</v>
      </c>
      <c r="C279" s="18" t="s">
        <v>254</v>
      </c>
      <c r="D279" s="73"/>
      <c r="E279" s="74"/>
      <c r="F279" s="75"/>
      <c r="G279" s="76"/>
      <c r="H279" s="5"/>
      <c r="I279" s="138"/>
    </row>
    <row r="280" spans="1:9" ht="18">
      <c r="A280" s="12"/>
      <c r="B280" s="44">
        <v>7303</v>
      </c>
      <c r="C280" s="18" t="s">
        <v>255</v>
      </c>
      <c r="D280" s="73"/>
      <c r="E280" s="74"/>
      <c r="F280" s="75"/>
      <c r="G280" s="76"/>
      <c r="H280" s="5"/>
      <c r="I280" s="138"/>
    </row>
    <row r="281" spans="1:9" ht="18">
      <c r="A281" s="12"/>
      <c r="B281" s="44">
        <v>7304</v>
      </c>
      <c r="C281" s="18" t="s">
        <v>256</v>
      </c>
      <c r="D281" s="73"/>
      <c r="E281" s="74"/>
      <c r="F281" s="75"/>
      <c r="G281" s="76"/>
      <c r="H281" s="5"/>
      <c r="I281" s="138"/>
    </row>
    <row r="282" spans="1:9" ht="18">
      <c r="A282" s="12"/>
      <c r="B282" s="44">
        <v>7305</v>
      </c>
      <c r="C282" s="18" t="s">
        <v>257</v>
      </c>
      <c r="D282" s="73"/>
      <c r="E282" s="74"/>
      <c r="F282" s="75"/>
      <c r="G282" s="76"/>
      <c r="H282" s="5"/>
      <c r="I282" s="138"/>
    </row>
    <row r="283" spans="1:9" ht="18">
      <c r="A283" s="12"/>
      <c r="B283" s="44">
        <v>7306</v>
      </c>
      <c r="C283" s="18" t="s">
        <v>258</v>
      </c>
      <c r="D283" s="73"/>
      <c r="E283" s="74"/>
      <c r="F283" s="75"/>
      <c r="G283" s="76"/>
      <c r="H283" s="5"/>
      <c r="I283" s="138"/>
    </row>
    <row r="284" spans="1:9" ht="18">
      <c r="A284" s="12"/>
      <c r="B284" s="44">
        <v>7307</v>
      </c>
      <c r="C284" s="18" t="s">
        <v>259</v>
      </c>
      <c r="D284" s="73"/>
      <c r="E284" s="74"/>
      <c r="F284" s="75"/>
      <c r="G284" s="76"/>
      <c r="H284" s="5"/>
      <c r="I284" s="138"/>
    </row>
    <row r="285" spans="1:9" ht="18">
      <c r="A285" s="12"/>
      <c r="B285" s="44">
        <v>7308</v>
      </c>
      <c r="C285" s="18" t="s">
        <v>260</v>
      </c>
      <c r="D285" s="73"/>
      <c r="E285" s="74"/>
      <c r="F285" s="75"/>
      <c r="G285" s="76"/>
      <c r="H285" s="5"/>
      <c r="I285" s="138"/>
    </row>
    <row r="286" spans="1:9" ht="18">
      <c r="A286" s="12"/>
      <c r="B286" s="44">
        <v>7309</v>
      </c>
      <c r="C286" s="18" t="s">
        <v>261</v>
      </c>
      <c r="D286" s="73"/>
      <c r="E286" s="74"/>
      <c r="F286" s="75"/>
      <c r="G286" s="76"/>
      <c r="H286" s="5"/>
      <c r="I286" s="138"/>
    </row>
    <row r="287" spans="1:9" ht="18">
      <c r="A287" s="12"/>
      <c r="B287" s="44">
        <v>7310</v>
      </c>
      <c r="C287" s="18" t="s">
        <v>262</v>
      </c>
      <c r="D287" s="73"/>
      <c r="E287" s="74"/>
      <c r="F287" s="75"/>
      <c r="G287" s="76"/>
      <c r="H287" s="5"/>
      <c r="I287" s="138"/>
    </row>
    <row r="288" spans="1:9" ht="18">
      <c r="A288" s="12"/>
      <c r="B288" s="44">
        <v>7311</v>
      </c>
      <c r="C288" s="18" t="s">
        <v>263</v>
      </c>
      <c r="D288" s="73"/>
      <c r="E288" s="74"/>
      <c r="F288" s="75"/>
      <c r="G288" s="76"/>
      <c r="H288" s="5"/>
      <c r="I288" s="138"/>
    </row>
    <row r="289" spans="1:9" ht="18">
      <c r="A289" s="12"/>
      <c r="B289" s="44">
        <v>7312</v>
      </c>
      <c r="C289" s="18" t="s">
        <v>264</v>
      </c>
      <c r="D289" s="73"/>
      <c r="E289" s="74"/>
      <c r="F289" s="75"/>
      <c r="G289" s="76"/>
      <c r="H289" s="5"/>
      <c r="I289" s="138"/>
    </row>
    <row r="290" spans="1:9" ht="18">
      <c r="A290" s="12"/>
      <c r="B290" s="44">
        <v>7313</v>
      </c>
      <c r="C290" s="18" t="s">
        <v>265</v>
      </c>
      <c r="D290" s="73"/>
      <c r="E290" s="74"/>
      <c r="F290" s="75"/>
      <c r="G290" s="76"/>
      <c r="H290" s="5"/>
      <c r="I290" s="138"/>
    </row>
    <row r="291" spans="1:9" ht="18">
      <c r="A291" s="12"/>
      <c r="B291" s="44">
        <v>7314</v>
      </c>
      <c r="C291" s="18" t="s">
        <v>266</v>
      </c>
      <c r="D291" s="73"/>
      <c r="E291" s="74"/>
      <c r="F291" s="75"/>
      <c r="G291" s="76"/>
      <c r="H291" s="5"/>
      <c r="I291" s="138"/>
    </row>
    <row r="292" spans="1:9" ht="18">
      <c r="A292" s="12"/>
      <c r="B292" s="44">
        <v>7315</v>
      </c>
      <c r="C292" s="18" t="s">
        <v>267</v>
      </c>
      <c r="D292" s="73"/>
      <c r="E292" s="74"/>
      <c r="F292" s="75"/>
      <c r="G292" s="76"/>
      <c r="H292" s="5"/>
      <c r="I292" s="138"/>
    </row>
    <row r="293" spans="1:9" ht="18">
      <c r="A293" s="12"/>
      <c r="B293" s="44">
        <v>7316</v>
      </c>
      <c r="C293" s="18" t="s">
        <v>268</v>
      </c>
      <c r="D293" s="73"/>
      <c r="E293" s="74"/>
      <c r="F293" s="75"/>
      <c r="G293" s="76"/>
      <c r="H293" s="5"/>
      <c r="I293" s="138"/>
    </row>
    <row r="294" spans="1:9" ht="18">
      <c r="A294" s="12"/>
      <c r="B294" s="44">
        <v>7317</v>
      </c>
      <c r="C294" s="18" t="s">
        <v>269</v>
      </c>
      <c r="D294" s="73"/>
      <c r="E294" s="74"/>
      <c r="F294" s="75"/>
      <c r="G294" s="76"/>
      <c r="H294" s="5"/>
      <c r="I294" s="138"/>
    </row>
    <row r="295" spans="1:9" ht="18">
      <c r="A295" s="12"/>
      <c r="B295" s="44">
        <v>7318</v>
      </c>
      <c r="C295" s="18" t="s">
        <v>270</v>
      </c>
      <c r="D295" s="73"/>
      <c r="E295" s="74"/>
      <c r="F295" s="75"/>
      <c r="G295" s="76"/>
      <c r="H295" s="5"/>
      <c r="I295" s="138"/>
    </row>
    <row r="296" spans="1:9" ht="18">
      <c r="A296" s="12"/>
      <c r="B296" s="44">
        <v>7319</v>
      </c>
      <c r="C296" s="18" t="s">
        <v>271</v>
      </c>
      <c r="D296" s="73"/>
      <c r="E296" s="74"/>
      <c r="F296" s="75"/>
      <c r="G296" s="76"/>
      <c r="H296" s="5"/>
      <c r="I296" s="138"/>
    </row>
    <row r="297" spans="1:9" ht="18">
      <c r="A297" s="12"/>
      <c r="B297" s="44">
        <v>7320</v>
      </c>
      <c r="C297" s="18" t="s">
        <v>272</v>
      </c>
      <c r="D297" s="73"/>
      <c r="E297" s="74"/>
      <c r="F297" s="75"/>
      <c r="G297" s="76"/>
      <c r="H297" s="5"/>
      <c r="I297" s="138"/>
    </row>
    <row r="298" spans="1:9" ht="18">
      <c r="A298" s="12"/>
      <c r="B298" s="44">
        <v>7321</v>
      </c>
      <c r="C298" s="18" t="s">
        <v>273</v>
      </c>
      <c r="D298" s="73"/>
      <c r="E298" s="74"/>
      <c r="F298" s="75"/>
      <c r="G298" s="76"/>
      <c r="H298" s="5"/>
      <c r="I298" s="138"/>
    </row>
    <row r="299" spans="1:9" ht="18.75" thickBot="1">
      <c r="A299" s="12"/>
      <c r="B299" s="47">
        <v>7322</v>
      </c>
      <c r="C299" s="19" t="s">
        <v>274</v>
      </c>
      <c r="D299" s="77"/>
      <c r="E299" s="78"/>
      <c r="F299" s="79"/>
      <c r="G299" s="80"/>
      <c r="H299" s="5"/>
      <c r="I299" s="140"/>
    </row>
    <row r="300" spans="1:8" ht="9" customHeight="1" thickBot="1">
      <c r="A300" s="20"/>
      <c r="B300" s="43"/>
      <c r="C300" s="7"/>
      <c r="D300" s="54"/>
      <c r="E300" s="56"/>
      <c r="F300" s="38"/>
      <c r="G300" s="21"/>
      <c r="H300" s="11"/>
    </row>
    <row r="301" spans="1:8" ht="18">
      <c r="A301" s="12"/>
      <c r="B301" s="39" t="s">
        <v>275</v>
      </c>
      <c r="C301" s="33" t="s">
        <v>344</v>
      </c>
      <c r="D301" s="52" t="s">
        <v>354</v>
      </c>
      <c r="E301" s="55" t="s">
        <v>354</v>
      </c>
      <c r="F301" s="57">
        <f>+COUNT(F302:F312)</f>
        <v>0</v>
      </c>
      <c r="G301" s="58">
        <f>+COUNT(G302:G312)</f>
        <v>0</v>
      </c>
      <c r="H301" s="5"/>
    </row>
    <row r="302" spans="1:9" ht="18">
      <c r="A302" s="12"/>
      <c r="B302" s="48">
        <v>7401</v>
      </c>
      <c r="C302" s="23" t="s">
        <v>276</v>
      </c>
      <c r="D302" s="69"/>
      <c r="E302" s="70"/>
      <c r="F302" s="71"/>
      <c r="G302" s="72"/>
      <c r="H302" s="5"/>
      <c r="I302" s="137"/>
    </row>
    <row r="303" spans="1:9" ht="18">
      <c r="A303" s="12"/>
      <c r="B303" s="44">
        <v>7402</v>
      </c>
      <c r="C303" s="18" t="s">
        <v>277</v>
      </c>
      <c r="D303" s="73"/>
      <c r="E303" s="74"/>
      <c r="F303" s="75"/>
      <c r="G303" s="76"/>
      <c r="H303" s="5"/>
      <c r="I303" s="138"/>
    </row>
    <row r="304" spans="1:9" ht="18">
      <c r="A304" s="12"/>
      <c r="B304" s="44">
        <v>7403</v>
      </c>
      <c r="C304" s="18" t="s">
        <v>278</v>
      </c>
      <c r="D304" s="73"/>
      <c r="E304" s="74"/>
      <c r="F304" s="75"/>
      <c r="G304" s="76"/>
      <c r="H304" s="5"/>
      <c r="I304" s="138"/>
    </row>
    <row r="305" spans="1:9" ht="18">
      <c r="A305" s="12"/>
      <c r="B305" s="44">
        <v>7404</v>
      </c>
      <c r="C305" s="18" t="s">
        <v>279</v>
      </c>
      <c r="D305" s="73"/>
      <c r="E305" s="74"/>
      <c r="F305" s="75"/>
      <c r="G305" s="76"/>
      <c r="H305" s="5"/>
      <c r="I305" s="138"/>
    </row>
    <row r="306" spans="1:9" ht="18">
      <c r="A306" s="12"/>
      <c r="B306" s="44">
        <v>7405</v>
      </c>
      <c r="C306" s="18" t="s">
        <v>280</v>
      </c>
      <c r="D306" s="73"/>
      <c r="E306" s="74"/>
      <c r="F306" s="75"/>
      <c r="G306" s="76"/>
      <c r="H306" s="5"/>
      <c r="I306" s="138"/>
    </row>
    <row r="307" spans="1:9" ht="18">
      <c r="A307" s="12"/>
      <c r="B307" s="44">
        <v>7406</v>
      </c>
      <c r="C307" s="18" t="s">
        <v>281</v>
      </c>
      <c r="D307" s="73"/>
      <c r="E307" s="74"/>
      <c r="F307" s="75"/>
      <c r="G307" s="76"/>
      <c r="H307" s="5"/>
      <c r="I307" s="138"/>
    </row>
    <row r="308" spans="1:9" ht="18">
      <c r="A308" s="12"/>
      <c r="B308" s="44">
        <v>7407</v>
      </c>
      <c r="C308" s="18" t="s">
        <v>282</v>
      </c>
      <c r="D308" s="73"/>
      <c r="E308" s="74"/>
      <c r="F308" s="75"/>
      <c r="G308" s="76"/>
      <c r="H308" s="5"/>
      <c r="I308" s="138"/>
    </row>
    <row r="309" spans="1:9" ht="18">
      <c r="A309" s="12"/>
      <c r="B309" s="44">
        <v>7408</v>
      </c>
      <c r="C309" s="18" t="s">
        <v>283</v>
      </c>
      <c r="D309" s="73"/>
      <c r="E309" s="74"/>
      <c r="F309" s="75"/>
      <c r="G309" s="76"/>
      <c r="H309" s="5"/>
      <c r="I309" s="138"/>
    </row>
    <row r="310" spans="1:9" ht="18">
      <c r="A310" s="12"/>
      <c r="B310" s="44">
        <v>7409</v>
      </c>
      <c r="C310" s="18" t="s">
        <v>284</v>
      </c>
      <c r="D310" s="73"/>
      <c r="E310" s="74"/>
      <c r="F310" s="75"/>
      <c r="G310" s="76"/>
      <c r="H310" s="5"/>
      <c r="I310" s="138"/>
    </row>
    <row r="311" spans="1:9" ht="18">
      <c r="A311" s="12"/>
      <c r="B311" s="44">
        <v>7410</v>
      </c>
      <c r="C311" s="22" t="s">
        <v>285</v>
      </c>
      <c r="D311" s="73"/>
      <c r="E311" s="74"/>
      <c r="F311" s="75"/>
      <c r="G311" s="76"/>
      <c r="H311" s="5"/>
      <c r="I311" s="138"/>
    </row>
    <row r="312" spans="1:9" ht="18.75" thickBot="1">
      <c r="A312" s="12"/>
      <c r="B312" s="47">
        <v>7411</v>
      </c>
      <c r="C312" s="19" t="s">
        <v>286</v>
      </c>
      <c r="D312" s="77"/>
      <c r="E312" s="78"/>
      <c r="F312" s="79"/>
      <c r="G312" s="80"/>
      <c r="H312" s="5"/>
      <c r="I312" s="140"/>
    </row>
    <row r="313" spans="1:8" ht="9" customHeight="1" thickBot="1">
      <c r="A313" s="20"/>
      <c r="B313" s="43"/>
      <c r="C313" s="7"/>
      <c r="D313" s="54"/>
      <c r="E313" s="56"/>
      <c r="F313" s="38"/>
      <c r="G313" s="21"/>
      <c r="H313" s="11"/>
    </row>
    <row r="314" spans="1:8" ht="18">
      <c r="A314" s="12"/>
      <c r="B314" s="39" t="s">
        <v>287</v>
      </c>
      <c r="C314" s="33" t="s">
        <v>345</v>
      </c>
      <c r="D314" s="52" t="s">
        <v>354</v>
      </c>
      <c r="E314" s="55" t="s">
        <v>354</v>
      </c>
      <c r="F314" s="57">
        <f>+COUNT(F315:F319)</f>
        <v>0</v>
      </c>
      <c r="G314" s="58">
        <f>+COUNT(G315:G319)</f>
        <v>0</v>
      </c>
      <c r="H314" s="5"/>
    </row>
    <row r="315" spans="1:9" ht="18">
      <c r="A315" s="12"/>
      <c r="B315" s="48">
        <v>7501</v>
      </c>
      <c r="C315" s="23" t="s">
        <v>288</v>
      </c>
      <c r="D315" s="69"/>
      <c r="E315" s="70"/>
      <c r="F315" s="71"/>
      <c r="G315" s="72"/>
      <c r="H315" s="5"/>
      <c r="I315" s="137"/>
    </row>
    <row r="316" spans="1:9" ht="18">
      <c r="A316" s="12"/>
      <c r="B316" s="44">
        <v>7502</v>
      </c>
      <c r="C316" s="18" t="s">
        <v>289</v>
      </c>
      <c r="D316" s="73"/>
      <c r="E316" s="74"/>
      <c r="F316" s="75"/>
      <c r="G316" s="76"/>
      <c r="H316" s="5"/>
      <c r="I316" s="138"/>
    </row>
    <row r="317" spans="1:9" ht="18">
      <c r="A317" s="12"/>
      <c r="B317" s="44">
        <v>7503</v>
      </c>
      <c r="C317" s="18" t="s">
        <v>290</v>
      </c>
      <c r="D317" s="73"/>
      <c r="E317" s="74"/>
      <c r="F317" s="75"/>
      <c r="G317" s="76"/>
      <c r="H317" s="5"/>
      <c r="I317" s="138"/>
    </row>
    <row r="318" spans="1:9" ht="18">
      <c r="A318" s="12"/>
      <c r="B318" s="44">
        <v>7504</v>
      </c>
      <c r="C318" s="18" t="s">
        <v>291</v>
      </c>
      <c r="D318" s="73"/>
      <c r="E318" s="74"/>
      <c r="F318" s="75"/>
      <c r="G318" s="76"/>
      <c r="H318" s="5"/>
      <c r="I318" s="138"/>
    </row>
    <row r="319" spans="1:9" ht="18.75" thickBot="1">
      <c r="A319" s="12"/>
      <c r="B319" s="47">
        <v>7505</v>
      </c>
      <c r="C319" s="28" t="s">
        <v>292</v>
      </c>
      <c r="D319" s="77"/>
      <c r="E319" s="78"/>
      <c r="F319" s="79"/>
      <c r="G319" s="80"/>
      <c r="H319" s="5"/>
      <c r="I319" s="140"/>
    </row>
    <row r="320" spans="1:8" ht="9" customHeight="1" thickBot="1">
      <c r="A320" s="20"/>
      <c r="B320" s="43"/>
      <c r="C320" s="29"/>
      <c r="D320" s="54"/>
      <c r="E320" s="56"/>
      <c r="F320" s="38"/>
      <c r="G320" s="21"/>
      <c r="H320" s="11"/>
    </row>
    <row r="321" spans="1:8" ht="18">
      <c r="A321" s="12"/>
      <c r="B321" s="39" t="s">
        <v>293</v>
      </c>
      <c r="C321" s="33" t="s">
        <v>346</v>
      </c>
      <c r="D321" s="52" t="s">
        <v>354</v>
      </c>
      <c r="E321" s="55" t="s">
        <v>354</v>
      </c>
      <c r="F321" s="57">
        <f>+COUNT(F322:F332)</f>
        <v>0</v>
      </c>
      <c r="G321" s="58">
        <f>+COUNT(G322:G332)</f>
        <v>0</v>
      </c>
      <c r="H321" s="5"/>
    </row>
    <row r="322" spans="1:9" ht="18">
      <c r="A322" s="12"/>
      <c r="B322" s="48">
        <v>7601</v>
      </c>
      <c r="C322" s="23" t="s">
        <v>294</v>
      </c>
      <c r="D322" s="69"/>
      <c r="E322" s="70"/>
      <c r="F322" s="71"/>
      <c r="G322" s="72"/>
      <c r="H322" s="5"/>
      <c r="I322" s="137"/>
    </row>
    <row r="323" spans="1:9" ht="18">
      <c r="A323" s="12"/>
      <c r="B323" s="44">
        <v>7602</v>
      </c>
      <c r="C323" s="18" t="s">
        <v>295</v>
      </c>
      <c r="D323" s="73"/>
      <c r="E323" s="74"/>
      <c r="F323" s="75"/>
      <c r="G323" s="76"/>
      <c r="H323" s="5"/>
      <c r="I323" s="138"/>
    </row>
    <row r="324" spans="1:9" ht="18">
      <c r="A324" s="12"/>
      <c r="B324" s="44">
        <v>7603</v>
      </c>
      <c r="C324" s="18" t="s">
        <v>296</v>
      </c>
      <c r="D324" s="73"/>
      <c r="E324" s="74"/>
      <c r="F324" s="75"/>
      <c r="G324" s="76"/>
      <c r="H324" s="5"/>
      <c r="I324" s="138"/>
    </row>
    <row r="325" spans="1:9" ht="18">
      <c r="A325" s="12"/>
      <c r="B325" s="44">
        <v>7604</v>
      </c>
      <c r="C325" s="18" t="s">
        <v>297</v>
      </c>
      <c r="D325" s="73"/>
      <c r="E325" s="74"/>
      <c r="F325" s="75"/>
      <c r="G325" s="76"/>
      <c r="H325" s="5"/>
      <c r="I325" s="138"/>
    </row>
    <row r="326" spans="1:9" ht="18">
      <c r="A326" s="12"/>
      <c r="B326" s="44">
        <v>7605</v>
      </c>
      <c r="C326" s="18" t="s">
        <v>298</v>
      </c>
      <c r="D326" s="73"/>
      <c r="E326" s="74"/>
      <c r="F326" s="75"/>
      <c r="G326" s="76"/>
      <c r="H326" s="5"/>
      <c r="I326" s="138"/>
    </row>
    <row r="327" spans="1:9" ht="18">
      <c r="A327" s="12"/>
      <c r="B327" s="44">
        <v>7606</v>
      </c>
      <c r="C327" s="18" t="s">
        <v>299</v>
      </c>
      <c r="D327" s="73"/>
      <c r="E327" s="74"/>
      <c r="F327" s="75"/>
      <c r="G327" s="76"/>
      <c r="H327" s="5"/>
      <c r="I327" s="138"/>
    </row>
    <row r="328" spans="1:9" ht="18">
      <c r="A328" s="12"/>
      <c r="B328" s="44">
        <v>7607</v>
      </c>
      <c r="C328" s="18" t="s">
        <v>300</v>
      </c>
      <c r="D328" s="73"/>
      <c r="E328" s="74"/>
      <c r="F328" s="75"/>
      <c r="G328" s="76"/>
      <c r="H328" s="5"/>
      <c r="I328" s="138"/>
    </row>
    <row r="329" spans="1:9" ht="18">
      <c r="A329" s="12"/>
      <c r="B329" s="44">
        <v>7608</v>
      </c>
      <c r="C329" s="18" t="s">
        <v>301</v>
      </c>
      <c r="D329" s="73"/>
      <c r="E329" s="74"/>
      <c r="F329" s="75"/>
      <c r="G329" s="76"/>
      <c r="H329" s="5"/>
      <c r="I329" s="138"/>
    </row>
    <row r="330" spans="1:9" ht="18">
      <c r="A330" s="12"/>
      <c r="B330" s="44">
        <v>7609</v>
      </c>
      <c r="C330" s="18" t="s">
        <v>302</v>
      </c>
      <c r="D330" s="73"/>
      <c r="E330" s="74"/>
      <c r="F330" s="75"/>
      <c r="G330" s="76"/>
      <c r="H330" s="5"/>
      <c r="I330" s="138"/>
    </row>
    <row r="331" spans="1:9" ht="18">
      <c r="A331" s="12"/>
      <c r="B331" s="44">
        <v>7610</v>
      </c>
      <c r="C331" s="18" t="s">
        <v>303</v>
      </c>
      <c r="D331" s="73"/>
      <c r="E331" s="74"/>
      <c r="F331" s="75"/>
      <c r="G331" s="76"/>
      <c r="H331" s="5"/>
      <c r="I331" s="138"/>
    </row>
    <row r="332" spans="1:9" ht="18.75" thickBot="1">
      <c r="A332" s="12"/>
      <c r="B332" s="47">
        <v>7611</v>
      </c>
      <c r="C332" s="28" t="s">
        <v>304</v>
      </c>
      <c r="D332" s="77"/>
      <c r="E332" s="78"/>
      <c r="F332" s="79"/>
      <c r="G332" s="80"/>
      <c r="H332" s="5"/>
      <c r="I332" s="140"/>
    </row>
    <row r="333" spans="1:8" ht="9" customHeight="1" thickBot="1">
      <c r="A333" s="20"/>
      <c r="B333" s="43"/>
      <c r="C333" s="7"/>
      <c r="D333" s="54"/>
      <c r="E333" s="56"/>
      <c r="F333" s="38"/>
      <c r="G333" s="21"/>
      <c r="H333" s="11"/>
    </row>
    <row r="334" spans="1:8" ht="18">
      <c r="A334" s="12"/>
      <c r="B334" s="39" t="s">
        <v>305</v>
      </c>
      <c r="C334" s="33" t="s">
        <v>347</v>
      </c>
      <c r="D334" s="52" t="s">
        <v>354</v>
      </c>
      <c r="E334" s="55" t="s">
        <v>354</v>
      </c>
      <c r="F334" s="57">
        <f>+COUNT(F335:F344)</f>
        <v>0</v>
      </c>
      <c r="G334" s="58">
        <f>+COUNT(G335:G344)</f>
        <v>0</v>
      </c>
      <c r="H334" s="5"/>
    </row>
    <row r="335" spans="1:9" ht="18">
      <c r="A335" s="12"/>
      <c r="B335" s="48">
        <v>7701</v>
      </c>
      <c r="C335" s="23" t="s">
        <v>306</v>
      </c>
      <c r="D335" s="69"/>
      <c r="E335" s="70"/>
      <c r="F335" s="71"/>
      <c r="G335" s="72"/>
      <c r="H335" s="5"/>
      <c r="I335" s="137"/>
    </row>
    <row r="336" spans="1:9" ht="18">
      <c r="A336" s="12"/>
      <c r="B336" s="44">
        <v>7702</v>
      </c>
      <c r="C336" s="18" t="s">
        <v>307</v>
      </c>
      <c r="D336" s="73"/>
      <c r="E336" s="74"/>
      <c r="F336" s="75"/>
      <c r="G336" s="76"/>
      <c r="H336" s="5"/>
      <c r="I336" s="138"/>
    </row>
    <row r="337" spans="1:9" ht="18">
      <c r="A337" s="12"/>
      <c r="B337" s="44">
        <v>7703</v>
      </c>
      <c r="C337" s="18" t="s">
        <v>308</v>
      </c>
      <c r="D337" s="73"/>
      <c r="E337" s="74"/>
      <c r="F337" s="75"/>
      <c r="G337" s="76"/>
      <c r="H337" s="5"/>
      <c r="I337" s="138"/>
    </row>
    <row r="338" spans="1:9" ht="18">
      <c r="A338" s="12"/>
      <c r="B338" s="44">
        <v>7704</v>
      </c>
      <c r="C338" s="18" t="s">
        <v>309</v>
      </c>
      <c r="D338" s="73"/>
      <c r="E338" s="74"/>
      <c r="F338" s="75"/>
      <c r="G338" s="76"/>
      <c r="H338" s="5"/>
      <c r="I338" s="138"/>
    </row>
    <row r="339" spans="1:9" ht="18">
      <c r="A339" s="12"/>
      <c r="B339" s="44">
        <v>7705</v>
      </c>
      <c r="C339" s="18" t="s">
        <v>310</v>
      </c>
      <c r="D339" s="73"/>
      <c r="E339" s="74"/>
      <c r="F339" s="75"/>
      <c r="G339" s="76"/>
      <c r="H339" s="5"/>
      <c r="I339" s="138"/>
    </row>
    <row r="340" spans="1:9" ht="18">
      <c r="A340" s="12"/>
      <c r="B340" s="44">
        <v>7706</v>
      </c>
      <c r="C340" s="18" t="s">
        <v>311</v>
      </c>
      <c r="D340" s="73"/>
      <c r="E340" s="74"/>
      <c r="F340" s="75"/>
      <c r="G340" s="76"/>
      <c r="H340" s="5"/>
      <c r="I340" s="138"/>
    </row>
    <row r="341" spans="1:9" ht="18">
      <c r="A341" s="12"/>
      <c r="B341" s="44">
        <v>7707</v>
      </c>
      <c r="C341" s="18" t="s">
        <v>312</v>
      </c>
      <c r="D341" s="73"/>
      <c r="E341" s="74"/>
      <c r="F341" s="75"/>
      <c r="G341" s="76"/>
      <c r="H341" s="5"/>
      <c r="I341" s="138"/>
    </row>
    <row r="342" spans="1:9" ht="18">
      <c r="A342" s="12"/>
      <c r="B342" s="44">
        <v>7708</v>
      </c>
      <c r="C342" s="18" t="s">
        <v>313</v>
      </c>
      <c r="D342" s="73"/>
      <c r="E342" s="74"/>
      <c r="F342" s="75"/>
      <c r="G342" s="76"/>
      <c r="H342" s="5"/>
      <c r="I342" s="138"/>
    </row>
    <row r="343" spans="1:9" ht="18">
      <c r="A343" s="12"/>
      <c r="B343" s="44">
        <v>7709</v>
      </c>
      <c r="C343" s="18" t="s">
        <v>314</v>
      </c>
      <c r="D343" s="73"/>
      <c r="E343" s="74"/>
      <c r="F343" s="75"/>
      <c r="G343" s="76"/>
      <c r="H343" s="5"/>
      <c r="I343" s="138"/>
    </row>
    <row r="344" spans="1:9" ht="18.75" thickBot="1">
      <c r="A344" s="12"/>
      <c r="B344" s="47">
        <v>7710</v>
      </c>
      <c r="C344" s="28" t="s">
        <v>315</v>
      </c>
      <c r="D344" s="77"/>
      <c r="E344" s="78"/>
      <c r="F344" s="79"/>
      <c r="G344" s="80"/>
      <c r="H344" s="5"/>
      <c r="I344" s="140"/>
    </row>
    <row r="345" spans="1:8" ht="9" customHeight="1" thickBot="1">
      <c r="A345" s="20"/>
      <c r="B345" s="43"/>
      <c r="C345" s="7"/>
      <c r="D345" s="54"/>
      <c r="E345" s="56"/>
      <c r="F345" s="38"/>
      <c r="G345" s="21"/>
      <c r="H345" s="11"/>
    </row>
    <row r="346" spans="1:8" ht="18">
      <c r="A346" s="12"/>
      <c r="B346" s="39" t="s">
        <v>316</v>
      </c>
      <c r="C346" s="33" t="s">
        <v>348</v>
      </c>
      <c r="D346" s="52" t="s">
        <v>354</v>
      </c>
      <c r="E346" s="55" t="s">
        <v>354</v>
      </c>
      <c r="F346" s="57">
        <f>+COUNT(F347:F351)</f>
        <v>0</v>
      </c>
      <c r="G346" s="58">
        <f>+COUNT(G347:G351)</f>
        <v>0</v>
      </c>
      <c r="H346" s="5"/>
    </row>
    <row r="347" spans="1:9" ht="18">
      <c r="A347" s="12"/>
      <c r="B347" s="48">
        <v>7801</v>
      </c>
      <c r="C347" s="23" t="s">
        <v>317</v>
      </c>
      <c r="D347" s="69"/>
      <c r="E347" s="70"/>
      <c r="F347" s="71"/>
      <c r="G347" s="72"/>
      <c r="H347" s="5"/>
      <c r="I347" s="137"/>
    </row>
    <row r="348" spans="1:9" ht="18">
      <c r="A348" s="12"/>
      <c r="B348" s="44">
        <v>7802</v>
      </c>
      <c r="C348" s="18" t="s">
        <v>318</v>
      </c>
      <c r="D348" s="73"/>
      <c r="E348" s="74"/>
      <c r="F348" s="75"/>
      <c r="G348" s="76"/>
      <c r="H348" s="5"/>
      <c r="I348" s="138"/>
    </row>
    <row r="349" spans="1:9" ht="18">
      <c r="A349" s="12"/>
      <c r="B349" s="44">
        <v>7803</v>
      </c>
      <c r="C349" s="18" t="s">
        <v>319</v>
      </c>
      <c r="D349" s="73"/>
      <c r="E349" s="74"/>
      <c r="F349" s="75"/>
      <c r="G349" s="76"/>
      <c r="H349" s="5"/>
      <c r="I349" s="138"/>
    </row>
    <row r="350" spans="1:9" ht="18.75">
      <c r="A350" s="12"/>
      <c r="B350" s="44">
        <v>7804</v>
      </c>
      <c r="C350" s="18" t="s">
        <v>320</v>
      </c>
      <c r="D350" s="73"/>
      <c r="E350" s="74"/>
      <c r="F350" s="75"/>
      <c r="G350" s="76"/>
      <c r="H350" s="5"/>
      <c r="I350" s="138"/>
    </row>
    <row r="351" spans="1:9" ht="20.25" thickBot="1">
      <c r="A351" s="12"/>
      <c r="B351" s="47">
        <v>7805</v>
      </c>
      <c r="C351" s="28" t="s">
        <v>321</v>
      </c>
      <c r="D351" s="77"/>
      <c r="E351" s="78"/>
      <c r="F351" s="79"/>
      <c r="G351" s="80"/>
      <c r="H351" s="5"/>
      <c r="I351" s="140"/>
    </row>
    <row r="352" spans="1:10" s="36" customFormat="1" ht="9" customHeight="1">
      <c r="A352" s="30"/>
      <c r="B352" s="30"/>
      <c r="C352" s="30"/>
      <c r="D352" s="30"/>
      <c r="E352" s="30"/>
      <c r="F352" s="30"/>
      <c r="G352" s="30"/>
      <c r="H352" s="30"/>
      <c r="I352" s="136"/>
      <c r="J352" s="35"/>
    </row>
    <row r="353" s="35" customFormat="1" ht="15.75">
      <c r="I353" s="136"/>
    </row>
  </sheetData>
  <sheetProtection password="889B" sheet="1" objects="1" scenarios="1"/>
  <conditionalFormatting sqref="G2">
    <cfRule type="cellIs" priority="1" dxfId="0" operator="equal" stopIfTrue="1">
      <formula>0</formula>
    </cfRule>
  </conditionalFormatting>
  <conditionalFormatting sqref="I9:I22 I239:I248 I40:I51 I25:I37 I54:I63 I66:I76 I79:I89 I92:I95 I98:I105 I108:I114 I117:I125 I128:I135 I224:I230 I322:I332 I138:I148 I151:I161 I164:I169 I172:I182 I185:I202 I205:I211 I214:I221 I233:I236 I251:I275 I278:I299 I302:I312 I315:I319 I335:I344 I347:I351">
    <cfRule type="cellIs" priority="2" dxfId="1" operator="notEqual" stopIfTrue="1">
      <formula>0</formula>
    </cfRule>
  </conditionalFormatting>
  <conditionalFormatting sqref="F8:G8 F24:G24 F39:G39 F53:G53 F65:G65 F78:G78 F91:G91 F97:G97 F107:G107 F116:G116 F127:G127 F137:G137 F150:G150 F163:G163 F171:G171 F184:G184 F204:G204 F213:G213 F223:G223 F232:G232 F238:G238 F250:G250 F277:G277 F301:G301 F314:G314 F321:G321 F334:G334 F346:G346">
    <cfRule type="cellIs" priority="3" dxfId="2" operator="equal" stopIfTrue="1">
      <formula>0</formula>
    </cfRule>
  </conditionalFormatting>
  <printOptions/>
  <pageMargins left="0.27" right="0.17" top="0.36" bottom="0.18" header="0.17" footer="0.16"/>
  <pageSetup horizontalDpi="300" verticalDpi="300" orientation="landscape" paperSize="9" scale="85" r:id="rId3"/>
  <headerFooter alignWithMargins="0">
    <oddHeader>&amp;C&amp;"Times New Roman,Bold"&amp;12- &amp;P / &amp;N -</oddHeader>
  </headerFooter>
  <ignoredErrors>
    <ignoredError sqref="B9 B21:B22 B82 B6:F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NPavlov</cp:lastModifiedBy>
  <cp:lastPrinted>2003-12-11T07:52:27Z</cp:lastPrinted>
  <dcterms:created xsi:type="dcterms:W3CDTF">2003-12-09T19:24:26Z</dcterms:created>
  <dcterms:modified xsi:type="dcterms:W3CDTF">2006-02-02T10:24:58Z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