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270" windowWidth="11700" windowHeight="5355" activeTab="0"/>
  </bookViews>
  <sheets>
    <sheet name="ЕBK-отчет" sheetId="1" r:id="rId1"/>
  </sheets>
  <definedNames>
    <definedName name="_xlnm.Print_Area" localSheetId="0">'ЕBK-отчет'!$B$1:$H$77</definedName>
  </definedNames>
  <calcPr fullCalcOnLoad="1"/>
</workbook>
</file>

<file path=xl/sharedStrings.xml><?xml version="1.0" encoding="utf-8"?>
<sst xmlns="http://schemas.openxmlformats.org/spreadsheetml/2006/main" count="85" uniqueCount="75">
  <si>
    <t>НА</t>
  </si>
  <si>
    <t>НАИМЕНОВАНИЕ</t>
  </si>
  <si>
    <t>план</t>
  </si>
  <si>
    <t>ПОКАЗАТЕЛИТЕ</t>
  </si>
  <si>
    <t>(код 2)</t>
  </si>
  <si>
    <t>(код 1)</t>
  </si>
  <si>
    <t>ОТЧЕТ</t>
  </si>
  <si>
    <t xml:space="preserve"> наименование на първостепенния разпоредител с бюджетни кредити</t>
  </si>
  <si>
    <t>Код по ЕБК</t>
  </si>
  <si>
    <t xml:space="preserve"> наименование на разпоредителя с бюджетни кредити</t>
  </si>
  <si>
    <t>……………………………………………...………………………..….....…...………………………………………...…</t>
  </si>
  <si>
    <t>БЮДЖЕТ</t>
  </si>
  <si>
    <t>(код 3)</t>
  </si>
  <si>
    <t>ИБСФ по чл. 45 ал. 2 от ЗУДБ</t>
  </si>
  <si>
    <t>Годишен уточнен</t>
  </si>
  <si>
    <t>Консолидирани бюджети и извънбюджетни сметки</t>
  </si>
  <si>
    <t>(в   лв.)</t>
  </si>
  <si>
    <t>(код 4)</t>
  </si>
  <si>
    <t>За периода: от</t>
  </si>
  <si>
    <t xml:space="preserve">     - за нещатен персонал нает по трудови правоотношения </t>
  </si>
  <si>
    <t xml:space="preserve">     - за персонала по извънтрудови правоотношения</t>
  </si>
  <si>
    <t xml:space="preserve">     - други плащания и възнаграждения</t>
  </si>
  <si>
    <t xml:space="preserve">     - допълнително материално стимулиране и други допълнителни възнаграждения</t>
  </si>
  <si>
    <t>01-05</t>
  </si>
  <si>
    <t>01-06</t>
  </si>
  <si>
    <t>02-06</t>
  </si>
  <si>
    <t>02-09</t>
  </si>
  <si>
    <t>Численост на персонала</t>
  </si>
  <si>
    <t>Щатни бройки</t>
  </si>
  <si>
    <t xml:space="preserve">   по трудови правоотношения</t>
  </si>
  <si>
    <t xml:space="preserve">   по служебни правоотношения</t>
  </si>
  <si>
    <t>Средногодишни щатни бройки</t>
  </si>
  <si>
    <t>ЗА КАСОВОТО ИЗПЪЛНЕНИЕ НА БЮДЖЕТА И ИЗВЪНБЮДЖЕТНИТЕ СМЕТКИ / ФОНДОВЕ</t>
  </si>
  <si>
    <t>КЪМ ЕЖЕМЕСЕЧНИЯ ОТЧЕТ</t>
  </si>
  <si>
    <t>ИЗГОТВИЛ:  ………...…………</t>
  </si>
  <si>
    <t>РЪКОВОДИТЕЛ:          …………………………</t>
  </si>
  <si>
    <t xml:space="preserve">                      (име, фамилия)</t>
  </si>
  <si>
    <t>сл. тел.:     …………………………</t>
  </si>
  <si>
    <t>ГЛ.СЧЕТОВОДИТЕЛ:  ………….……………..</t>
  </si>
  <si>
    <t xml:space="preserve">     - обезщетения на персонала, с характер на възнаграждение </t>
  </si>
  <si>
    <t xml:space="preserve">     - заплати на персонала в политическия кабинет</t>
  </si>
  <si>
    <t>I.Заплати и други възнаграждения (§§ 01; 02)</t>
  </si>
  <si>
    <t>1. Заплати и възнаграждения за персонала, нает по трудови и служебни правоотношения</t>
  </si>
  <si>
    <t>2. Други възнаграждения и плащания за персонала</t>
  </si>
  <si>
    <t>БУЛСТАТ</t>
  </si>
  <si>
    <t xml:space="preserve">             - за сметка на осигурените лица </t>
  </si>
  <si>
    <t xml:space="preserve">             - за сметка на осигурителя </t>
  </si>
  <si>
    <t xml:space="preserve">      - Трансфери за поети осигурителни вноски за ДОО /69-05/ всичко</t>
  </si>
  <si>
    <t xml:space="preserve">      - Трансфери за поети осигурителни вноски за здравно осигуряване /69-06/ всичко</t>
  </si>
  <si>
    <t xml:space="preserve">             - сметка на осигурените лица </t>
  </si>
  <si>
    <t xml:space="preserve">      - Трансфери за поети осигурителни вноски за ДЗПО /69-07/ всичко</t>
  </si>
  <si>
    <t xml:space="preserve">              - за сметка на осигурените лица </t>
  </si>
  <si>
    <t xml:space="preserve">              - за сметка на осигурителя </t>
  </si>
  <si>
    <t xml:space="preserve">      - Разпределени суми за трансфери за поети осигурителни вноски  подпараграф 69-09/-/ </t>
  </si>
  <si>
    <t xml:space="preserve">      -Корективен трансфер за поети осигурителни вноски /69-08/</t>
  </si>
  <si>
    <t>III. Други здравно осигурителни вноски за пенсионери, безраб., деца и др. (§ 06)</t>
  </si>
  <si>
    <t xml:space="preserve"> 31.01.2006</t>
  </si>
  <si>
    <t xml:space="preserve"> 01.01.2006</t>
  </si>
  <si>
    <t>ИБСФ по Приложение № 10  от ЗДБ 2006 г.  (обобщен)</t>
  </si>
  <si>
    <t xml:space="preserve">     - заплати  и възнаграждения на персонала нает по трудови правоотношения</t>
  </si>
  <si>
    <t xml:space="preserve">     - заплати  и възнаграждения на персонала нает по служебни правоотношения</t>
  </si>
  <si>
    <t xml:space="preserve">     - заплати и възнаграждения на персонала по правоотношения приравнени към трудовите</t>
  </si>
  <si>
    <t xml:space="preserve">     - изплатени суми от СБКО, за облекло и др. на персонала, с характер на възнаграждение </t>
  </si>
  <si>
    <t>1. Задължителни осигурителни вноски от работодатели (§ 05)</t>
  </si>
  <si>
    <t xml:space="preserve">     - осигурителни вноски от работодатели за ДОО </t>
  </si>
  <si>
    <t xml:space="preserve">     - осигурителни вноски от работодатели за УПФ </t>
  </si>
  <si>
    <t xml:space="preserve">     - здравно - осигурителни вноски от работодатели </t>
  </si>
  <si>
    <t xml:space="preserve">     - вноски за допълнително задължетелно осигуряване от работодатели</t>
  </si>
  <si>
    <t xml:space="preserve">     - задължителни вноскиза чуждестранни пенсионни фондове и схеми за с/ка на осигурителя</t>
  </si>
  <si>
    <t>V. Трансфери за поети осигурителни вноски (§ 69)</t>
  </si>
  <si>
    <t>II. Социални осигуровки (§§ 05 и 8)</t>
  </si>
  <si>
    <t>ИБСФ общини</t>
  </si>
  <si>
    <t>Приложение 2</t>
  </si>
  <si>
    <t>Разшифровка на разходни параграфи  01;  02 и  69 и разходни параграфи   05 -  08 и численост на персонала</t>
  </si>
  <si>
    <t>2. Вноски за доброволно осигуритяване (§ 08)</t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</si>
</sst>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ëâ&quot;;\-#,##0\ &quot;ëâ&quot;"/>
    <numFmt numFmtId="173" formatCode="#,##0\ &quot;ëâ&quot;;[Red]\-#,##0\ &quot;ëâ&quot;"/>
    <numFmt numFmtId="174" formatCode="#,##0.00\ &quot;ëâ&quot;;\-#,##0.00\ &quot;ëâ&quot;"/>
    <numFmt numFmtId="175" formatCode="#,##0.00\ &quot;ëâ&quot;;[Red]\-#,##0.00\ &quot;ëâ&quot;"/>
    <numFmt numFmtId="176" formatCode="_-* #,##0\ &quot;ëâ&quot;_-;\-* #,##0\ &quot;ëâ&quot;_-;_-* &quot;-&quot;\ &quot;ëâ&quot;_-;_-@_-"/>
    <numFmt numFmtId="177" formatCode="_-* #,##0\ _ë_â_-;\-* #,##0\ _ë_â_-;_-* &quot;-&quot;\ _ë_â_-;_-@_-"/>
    <numFmt numFmtId="178" formatCode="_-* #,##0.00\ &quot;ëâ&quot;_-;\-* #,##0.00\ &quot;ëâ&quot;_-;_-* &quot;-&quot;??\ &quot;ëâ&quot;_-;_-@_-"/>
    <numFmt numFmtId="179" formatCode="_-* #,##0.00\ _ë_â_-;\-* #,##0.00\ _ë_â_-;_-* &quot;-&quot;??\ _ë_â_-;_-@_-"/>
    <numFmt numFmtId="180" formatCode="0.0"/>
    <numFmt numFmtId="181" formatCode="0.000"/>
    <numFmt numFmtId="182" formatCode="0.0000"/>
    <numFmt numFmtId="183" formatCode="0.00000"/>
    <numFmt numFmtId="184" formatCode="#,##0\ &quot;ea&quot;;\-#,##0\ &quot;ea&quot;"/>
    <numFmt numFmtId="185" formatCode="#,##0\ &quot;ea&quot;;[Red]\-#,##0\ &quot;ea&quot;"/>
    <numFmt numFmtId="186" formatCode="#,##0.00\ &quot;ea&quot;;\-#,##0.00\ &quot;ea&quot;"/>
    <numFmt numFmtId="187" formatCode="#,##0.00\ &quot;ea&quot;;[Red]\-#,##0.00\ &quot;ea&quot;"/>
    <numFmt numFmtId="188" formatCode="_-* #,##0\ &quot;ea&quot;_-;\-* #,##0\ &quot;ea&quot;_-;_-* &quot;-&quot;\ &quot;ea&quot;_-;_-@_-"/>
    <numFmt numFmtId="189" formatCode="_-* #,##0\ _e_a_-;\-* #,##0\ _e_a_-;_-* &quot;-&quot;\ _e_a_-;_-@_-"/>
    <numFmt numFmtId="190" formatCode="_-* #,##0.00\ &quot;ea&quot;_-;\-* #,##0.00\ &quot;ea&quot;_-;_-* &quot;-&quot;??\ &quot;ea&quot;_-;_-@_-"/>
    <numFmt numFmtId="191" formatCode="_-* #,##0.00\ _e_a_-;\-* #,##0.00\ _e_a_-;_-* &quot;-&quot;??\ _e_a_-;_-@_-"/>
    <numFmt numFmtId="192" formatCode="#,##0.0"/>
    <numFmt numFmtId="193" formatCode="_-* #,##0.0\ _ë_â_-;\-* #,##0.0\ _ë_â_-;_-* &quot;-&quot;??\ _ë_â_-;_-@_-"/>
    <numFmt numFmtId="194" formatCode="_-* #,##0\ _ë_â_-;\-* #,##0\ _ë_â_-;_-* &quot;-&quot;??\ _ë_â_-;_-@_-"/>
    <numFmt numFmtId="195" formatCode="#,##0\ &quot;лв.&quot;;\-#,##0\ &quot;лв.&quot;"/>
    <numFmt numFmtId="196" formatCode="#,##0\ &quot;лв.&quot;;[Red]\-#,##0\ &quot;лв.&quot;"/>
    <numFmt numFmtId="197" formatCode="#,##0.00\ &quot;лв.&quot;;\-#,##0.00\ &quot;лв.&quot;"/>
    <numFmt numFmtId="198" formatCode="#,##0.00\ &quot;лв.&quot;;[Red]\-#,##0.00\ &quot;лв.&quot;"/>
    <numFmt numFmtId="199" formatCode="_-* #,##0\ &quot;лв.&quot;_-;\-* #,##0\ &quot;лв.&quot;_-;_-* &quot;-&quot;\ &quot;лв.&quot;_-;_-@_-"/>
    <numFmt numFmtId="200" formatCode="_-* #,##0\ _л_в_._-;\-* #,##0\ _л_в_._-;_-* &quot;-&quot;\ _л_в_._-;_-@_-"/>
    <numFmt numFmtId="201" formatCode="_-* #,##0.00\ &quot;лв.&quot;_-;\-* #,##0.00\ &quot;лв.&quot;_-;_-* &quot;-&quot;??\ &quot;лв.&quot;_-;_-@_-"/>
    <numFmt numFmtId="202" formatCode="_-* #,##0.00\ _л_в_._-;\-* #,##0.00\ _л_в_._-;_-* &quot;-&quot;??\ _л_в_._-;_-@_-"/>
    <numFmt numFmtId="203" formatCode="#,##0\ ;[Red]\-#,##0\ "/>
    <numFmt numFmtId="204" formatCode="#,##0_ ;\-#,##0\ "/>
    <numFmt numFmtId="205" formatCode="#,##0\ _л_в"/>
  </numFmts>
  <fonts count="15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b/>
      <sz val="12"/>
      <name val="Arial CYR"/>
      <family val="2"/>
    </font>
    <font>
      <b/>
      <sz val="10"/>
      <name val="Arial CYR"/>
      <family val="2"/>
    </font>
    <font>
      <sz val="10"/>
      <name val="Arial CYR"/>
      <family val="2"/>
    </font>
    <font>
      <b/>
      <sz val="16"/>
      <name val="Arial CYR"/>
      <family val="2"/>
    </font>
    <font>
      <b/>
      <sz val="14"/>
      <name val="Arial CYR"/>
      <family val="2"/>
    </font>
    <font>
      <sz val="12"/>
      <name val="Arial CYR"/>
      <family val="2"/>
    </font>
    <font>
      <b/>
      <sz val="11"/>
      <name val="Arial CYR"/>
      <family val="2"/>
    </font>
    <font>
      <b/>
      <sz val="18"/>
      <name val="Arial CYR"/>
      <family val="2"/>
    </font>
    <font>
      <sz val="11"/>
      <name val="Arial Cyr"/>
      <family val="2"/>
    </font>
    <font>
      <u val="single"/>
      <sz val="6.5"/>
      <color indexed="12"/>
      <name val="Hebar"/>
      <family val="0"/>
    </font>
    <font>
      <u val="single"/>
      <sz val="6.5"/>
      <color indexed="36"/>
      <name val="Hebar"/>
      <family val="0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4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9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9" fillId="0" borderId="2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4" fillId="0" borderId="3" xfId="0" applyFont="1" applyBorder="1" applyAlignment="1" quotePrefix="1">
      <alignment horizontal="center"/>
    </xf>
    <xf numFmtId="0" fontId="4" fillId="0" borderId="4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5" xfId="0" applyFont="1" applyBorder="1" applyAlignment="1">
      <alignment/>
    </xf>
    <xf numFmtId="0" fontId="5" fillId="0" borderId="5" xfId="0" applyFont="1" applyBorder="1" applyAlignment="1" quotePrefix="1">
      <alignment horizontal="center"/>
    </xf>
    <xf numFmtId="0" fontId="9" fillId="0" borderId="3" xfId="0" applyFont="1" applyBorder="1" applyAlignment="1">
      <alignment/>
    </xf>
    <xf numFmtId="180" fontId="4" fillId="0" borderId="6" xfId="0" applyNumberFormat="1" applyFont="1" applyFill="1" applyBorder="1" applyAlignment="1">
      <alignment/>
    </xf>
    <xf numFmtId="180" fontId="4" fillId="0" borderId="7" xfId="0" applyNumberFormat="1" applyFont="1" applyFill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left"/>
    </xf>
    <xf numFmtId="180" fontId="4" fillId="0" borderId="4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/>
    </xf>
    <xf numFmtId="0" fontId="4" fillId="0" borderId="8" xfId="0" applyFont="1" applyBorder="1" applyAlignment="1">
      <alignment/>
    </xf>
    <xf numFmtId="1" fontId="4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0" fontId="5" fillId="0" borderId="0" xfId="0" applyFont="1" applyAlignment="1">
      <alignment horizontal="right"/>
    </xf>
    <xf numFmtId="0" fontId="6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5" fillId="0" borderId="0" xfId="0" applyFont="1" applyAlignment="1" applyProtection="1" quotePrefix="1">
      <alignment horizontal="left"/>
      <protection locked="0"/>
    </xf>
    <xf numFmtId="0" fontId="7" fillId="0" borderId="0" xfId="0" applyFont="1" applyBorder="1" applyAlignment="1" applyProtection="1" quotePrefix="1">
      <alignment horizontal="left"/>
      <protection locked="0"/>
    </xf>
    <xf numFmtId="0" fontId="8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left"/>
      <protection locked="0"/>
    </xf>
    <xf numFmtId="0" fontId="5" fillId="0" borderId="9" xfId="0" applyFont="1" applyBorder="1" applyAlignment="1" applyProtection="1">
      <alignment horizontal="center"/>
      <protection/>
    </xf>
    <xf numFmtId="0" fontId="8" fillId="0" borderId="10" xfId="0" applyFont="1" applyBorder="1" applyAlignment="1" quotePrefix="1">
      <alignment horizontal="left"/>
    </xf>
    <xf numFmtId="0" fontId="9" fillId="0" borderId="11" xfId="0" applyFont="1" applyBorder="1" applyAlignment="1" quotePrefix="1">
      <alignment horizontal="left"/>
    </xf>
    <xf numFmtId="0" fontId="9" fillId="0" borderId="12" xfId="0" applyFont="1" applyBorder="1" applyAlignment="1" quotePrefix="1">
      <alignment horizontal="left"/>
    </xf>
    <xf numFmtId="0" fontId="9" fillId="0" borderId="12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8" fillId="0" borderId="13" xfId="0" applyFont="1" applyBorder="1" applyAlignment="1">
      <alignment horizontal="left"/>
    </xf>
    <xf numFmtId="0" fontId="4" fillId="0" borderId="11" xfId="0" applyFont="1" applyBorder="1" applyAlignment="1" quotePrefix="1">
      <alignment horizontal="left"/>
    </xf>
    <xf numFmtId="0" fontId="4" fillId="0" borderId="0" xfId="0" applyFont="1" applyBorder="1" applyAlignment="1">
      <alignment horizontal="left"/>
    </xf>
    <xf numFmtId="3" fontId="6" fillId="0" borderId="5" xfId="0" applyNumberFormat="1" applyFont="1" applyBorder="1" applyAlignment="1">
      <alignment/>
    </xf>
    <xf numFmtId="3" fontId="6" fillId="0" borderId="4" xfId="0" applyNumberFormat="1" applyFont="1" applyBorder="1" applyAlignment="1">
      <alignment/>
    </xf>
    <xf numFmtId="3" fontId="6" fillId="0" borderId="14" xfId="0" applyNumberFormat="1" applyFont="1" applyBorder="1" applyAlignment="1">
      <alignment/>
    </xf>
    <xf numFmtId="3" fontId="6" fillId="0" borderId="15" xfId="0" applyNumberFormat="1" applyFont="1" applyBorder="1" applyAlignment="1">
      <alignment/>
    </xf>
    <xf numFmtId="49" fontId="4" fillId="0" borderId="9" xfId="0" applyNumberFormat="1" applyFont="1" applyBorder="1" applyAlignment="1" applyProtection="1">
      <alignment horizontal="left"/>
      <protection locked="0"/>
    </xf>
    <xf numFmtId="0" fontId="8" fillId="0" borderId="10" xfId="0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3" fontId="6" fillId="0" borderId="16" xfId="0" applyNumberFormat="1" applyFont="1" applyBorder="1" applyAlignment="1">
      <alignment/>
    </xf>
    <xf numFmtId="3" fontId="6" fillId="0" borderId="9" xfId="0" applyNumberFormat="1" applyFont="1" applyBorder="1" applyAlignment="1">
      <alignment/>
    </xf>
    <xf numFmtId="3" fontId="6" fillId="0" borderId="14" xfId="0" applyNumberFormat="1" applyFont="1" applyBorder="1" applyAlignment="1" applyProtection="1">
      <alignment/>
      <protection locked="0"/>
    </xf>
    <xf numFmtId="3" fontId="6" fillId="0" borderId="4" xfId="0" applyNumberFormat="1" applyFont="1" applyBorder="1" applyAlignment="1" applyProtection="1">
      <alignment/>
      <protection locked="0"/>
    </xf>
    <xf numFmtId="3" fontId="6" fillId="0" borderId="16" xfId="0" applyNumberFormat="1" applyFont="1" applyBorder="1" applyAlignment="1" applyProtection="1">
      <alignment/>
      <protection locked="0"/>
    </xf>
    <xf numFmtId="0" fontId="5" fillId="0" borderId="9" xfId="0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11" fillId="0" borderId="0" xfId="0" applyFont="1" applyAlignment="1" applyProtection="1">
      <alignment horizontal="center"/>
      <protection locked="0"/>
    </xf>
    <xf numFmtId="0" fontId="5" fillId="0" borderId="17" xfId="0" applyFont="1" applyBorder="1" applyAlignment="1" applyProtection="1">
      <alignment/>
      <protection locked="0"/>
    </xf>
    <xf numFmtId="0" fontId="6" fillId="0" borderId="18" xfId="0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9" fillId="0" borderId="0" xfId="0" applyFont="1" applyBorder="1" applyAlignment="1" applyProtection="1">
      <alignment horizontal="left"/>
      <protection locked="0"/>
    </xf>
    <xf numFmtId="3" fontId="4" fillId="0" borderId="0" xfId="0" applyNumberFormat="1" applyFont="1" applyBorder="1" applyAlignment="1" applyProtection="1">
      <alignment/>
      <protection locked="0"/>
    </xf>
    <xf numFmtId="1" fontId="4" fillId="0" borderId="0" xfId="0" applyNumberFormat="1" applyFont="1" applyBorder="1" applyAlignment="1" applyProtection="1">
      <alignment/>
      <protection locked="0"/>
    </xf>
    <xf numFmtId="180" fontId="10" fillId="0" borderId="0" xfId="0" applyNumberFormat="1" applyFont="1" applyBorder="1" applyAlignment="1" applyProtection="1" quotePrefix="1">
      <alignment horizontal="left"/>
      <protection locked="0"/>
    </xf>
    <xf numFmtId="180" fontId="4" fillId="0" borderId="0" xfId="0" applyNumberFormat="1" applyFont="1" applyBorder="1" applyAlignment="1" applyProtection="1" quotePrefix="1">
      <alignment horizontal="left"/>
      <protection locked="0"/>
    </xf>
    <xf numFmtId="180" fontId="4" fillId="0" borderId="0" xfId="0" applyNumberFormat="1" applyFont="1" applyBorder="1" applyAlignment="1" applyProtection="1">
      <alignment/>
      <protection locked="0"/>
    </xf>
    <xf numFmtId="0" fontId="12" fillId="0" borderId="0" xfId="0" applyFont="1" applyBorder="1" applyAlignment="1" applyProtection="1" quotePrefix="1">
      <alignment horizontal="left"/>
      <protection locked="0"/>
    </xf>
    <xf numFmtId="0" fontId="9" fillId="0" borderId="0" xfId="0" applyFont="1" applyBorder="1" applyAlignment="1" applyProtection="1" quotePrefix="1">
      <alignment horizontal="left"/>
      <protection locked="0"/>
    </xf>
    <xf numFmtId="0" fontId="8" fillId="0" borderId="0" xfId="0" applyFont="1" applyAlignment="1" applyProtection="1">
      <alignment horizontal="left"/>
      <protection locked="0"/>
    </xf>
    <xf numFmtId="0" fontId="6" fillId="0" borderId="19" xfId="0" applyFont="1" applyBorder="1" applyAlignment="1">
      <alignment/>
    </xf>
    <xf numFmtId="0" fontId="4" fillId="0" borderId="2" xfId="0" applyFont="1" applyBorder="1" applyAlignment="1">
      <alignment horizontal="center"/>
    </xf>
    <xf numFmtId="3" fontId="6" fillId="0" borderId="9" xfId="0" applyNumberFormat="1" applyFont="1" applyBorder="1" applyAlignment="1" applyProtection="1">
      <alignment/>
      <protection locked="0"/>
    </xf>
    <xf numFmtId="3" fontId="6" fillId="0" borderId="3" xfId="0" applyNumberFormat="1" applyFont="1" applyBorder="1" applyAlignment="1" applyProtection="1">
      <alignment/>
      <protection locked="0"/>
    </xf>
    <xf numFmtId="3" fontId="6" fillId="0" borderId="15" xfId="0" applyNumberFormat="1" applyFont="1" applyBorder="1" applyAlignment="1" applyProtection="1">
      <alignment/>
      <protection locked="0"/>
    </xf>
    <xf numFmtId="0" fontId="4" fillId="0" borderId="19" xfId="0" applyFont="1" applyBorder="1" applyAlignment="1">
      <alignment horizontal="center" vertical="center"/>
    </xf>
    <xf numFmtId="0" fontId="0" fillId="0" borderId="8" xfId="0" applyBorder="1" applyAlignment="1">
      <alignment vertical="center"/>
    </xf>
    <xf numFmtId="180" fontId="4" fillId="0" borderId="11" xfId="0" applyNumberFormat="1" applyFont="1" applyFill="1" applyBorder="1" applyAlignment="1" quotePrefix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7" fillId="0" borderId="0" xfId="0" applyFont="1" applyAlignment="1" applyProtection="1" quotePrefix="1">
      <alignment horizontal="center" wrapText="1"/>
      <protection locked="0"/>
    </xf>
    <xf numFmtId="0" fontId="7" fillId="0" borderId="0" xfId="0" applyFont="1" applyAlignment="1" applyProtection="1">
      <alignment horizontal="center" wrapText="1"/>
      <protection locked="0"/>
    </xf>
    <xf numFmtId="0" fontId="8" fillId="0" borderId="0" xfId="0" applyFont="1" applyBorder="1" applyAlignment="1" applyProtection="1" quotePrefix="1">
      <alignment horizontal="center"/>
      <protection locked="0"/>
    </xf>
    <xf numFmtId="0" fontId="8" fillId="0" borderId="0" xfId="0" applyFont="1" applyBorder="1" applyAlignment="1" applyProtection="1">
      <alignment horizontal="center"/>
      <protection locked="0"/>
    </xf>
    <xf numFmtId="0" fontId="8" fillId="0" borderId="21" xfId="0" applyFont="1" applyBorder="1" applyAlignment="1" applyProtection="1" quotePrefix="1">
      <alignment horizontal="center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81"/>
  <sheetViews>
    <sheetView tabSelected="1" zoomScale="65" zoomScaleNormal="65" workbookViewId="0" topLeftCell="A1">
      <pane xSplit="2" ySplit="12" topLeftCell="C13" activePane="bottomRight" state="frozen"/>
      <selection pane="topLeft" activeCell="B1" sqref="B1"/>
      <selection pane="topRight" activeCell="C1" sqref="C1"/>
      <selection pane="bottomLeft" activeCell="B13" sqref="B13"/>
      <selection pane="bottomRight" activeCell="A1" sqref="A1"/>
    </sheetView>
  </sheetViews>
  <sheetFormatPr defaultColWidth="9.00390625" defaultRowHeight="12.75"/>
  <cols>
    <col min="1" max="1" width="6.875" style="3" customWidth="1"/>
    <col min="2" max="2" width="111.25390625" style="3" customWidth="1"/>
    <col min="3" max="3" width="22.00390625" style="2" customWidth="1"/>
    <col min="4" max="4" width="24.25390625" style="2" customWidth="1"/>
    <col min="5" max="5" width="21.00390625" style="2" hidden="1" customWidth="1"/>
    <col min="6" max="7" width="23.125" style="2" hidden="1" customWidth="1"/>
    <col min="8" max="8" width="20.625" style="3" hidden="1" customWidth="1"/>
    <col min="9" max="16384" width="9.125" style="3" customWidth="1"/>
  </cols>
  <sheetData>
    <row r="1" spans="1:4" ht="18">
      <c r="A1" s="27"/>
      <c r="B1" s="1"/>
      <c r="D1" s="72" t="s">
        <v>72</v>
      </c>
    </row>
    <row r="2" spans="1:4" ht="15.75">
      <c r="A2" s="27"/>
      <c r="B2" s="1"/>
      <c r="D2" s="20"/>
    </row>
    <row r="3" spans="1:4" ht="24" thickBot="1">
      <c r="A3" s="27"/>
      <c r="B3" s="29" t="s">
        <v>10</v>
      </c>
      <c r="C3" s="59" t="s">
        <v>44</v>
      </c>
      <c r="D3" s="58"/>
    </row>
    <row r="4" spans="1:4" ht="15.75" thickBot="1">
      <c r="A4" s="27"/>
      <c r="B4" s="33" t="s">
        <v>9</v>
      </c>
      <c r="C4" s="60"/>
      <c r="D4" s="61"/>
    </row>
    <row r="5" spans="1:2" ht="18" customHeight="1">
      <c r="A5" s="27"/>
      <c r="B5" s="4"/>
    </row>
    <row r="6" spans="1:8" ht="42.75" customHeight="1">
      <c r="A6" s="27"/>
      <c r="B6" s="82" t="s">
        <v>73</v>
      </c>
      <c r="C6" s="83"/>
      <c r="D6" s="83"/>
      <c r="E6" s="83"/>
      <c r="F6" s="83"/>
      <c r="G6" s="57"/>
      <c r="H6" s="58"/>
    </row>
    <row r="7" spans="1:8" ht="23.25">
      <c r="A7" s="27"/>
      <c r="B7" s="59"/>
      <c r="C7" s="59"/>
      <c r="D7" s="59"/>
      <c r="E7" s="59"/>
      <c r="F7" s="59"/>
      <c r="H7" s="2"/>
    </row>
    <row r="8" spans="1:8" ht="29.25" customHeight="1">
      <c r="A8" s="27"/>
      <c r="B8" s="84" t="s">
        <v>33</v>
      </c>
      <c r="C8" s="85"/>
      <c r="D8" s="85"/>
      <c r="E8" s="85"/>
      <c r="F8" s="85"/>
      <c r="H8" s="2"/>
    </row>
    <row r="9" spans="1:8" ht="30.75" customHeight="1" thickBot="1">
      <c r="A9" s="27"/>
      <c r="B9" s="86" t="s">
        <v>32</v>
      </c>
      <c r="C9" s="86"/>
      <c r="D9" s="86"/>
      <c r="E9" s="86"/>
      <c r="F9" s="86"/>
      <c r="H9" s="2"/>
    </row>
    <row r="10" spans="1:7" ht="30.75" customHeight="1" thickTop="1">
      <c r="A10" s="27"/>
      <c r="B10" s="30"/>
      <c r="C10" s="8"/>
      <c r="D10" s="8"/>
      <c r="E10" s="8"/>
      <c r="F10" s="8"/>
      <c r="G10" s="8"/>
    </row>
    <row r="11" spans="1:3" ht="18.75" thickBot="1">
      <c r="A11" s="27"/>
      <c r="B11" s="31"/>
      <c r="C11" s="2" t="s">
        <v>8</v>
      </c>
    </row>
    <row r="12" spans="1:3" ht="23.25" customHeight="1" thickBot="1">
      <c r="A12" s="27"/>
      <c r="B12" s="32" t="s">
        <v>15</v>
      </c>
      <c r="C12" s="48"/>
    </row>
    <row r="13" spans="1:3" ht="23.25" customHeight="1" thickBot="1">
      <c r="A13" s="27"/>
      <c r="B13" s="33" t="s">
        <v>7</v>
      </c>
      <c r="C13" s="4"/>
    </row>
    <row r="14" spans="1:4" ht="23.25" customHeight="1" thickBot="1">
      <c r="A14" s="27"/>
      <c r="B14" s="26" t="s">
        <v>18</v>
      </c>
      <c r="C14" s="34" t="s">
        <v>57</v>
      </c>
      <c r="D14" s="56" t="s">
        <v>56</v>
      </c>
    </row>
    <row r="15" spans="1:8" ht="21.75" customHeight="1" thickBot="1">
      <c r="A15" s="27"/>
      <c r="B15" s="5"/>
      <c r="C15" s="6"/>
      <c r="D15" s="6"/>
      <c r="E15" s="6"/>
      <c r="F15" s="6"/>
      <c r="G15" s="19"/>
      <c r="H15" s="6" t="s">
        <v>16</v>
      </c>
    </row>
    <row r="16" spans="1:9" s="9" customFormat="1" ht="15.75">
      <c r="A16" s="28"/>
      <c r="B16" s="7"/>
      <c r="C16" s="2"/>
      <c r="D16" s="2"/>
      <c r="E16" s="17"/>
      <c r="F16" s="18"/>
      <c r="G16" s="18"/>
      <c r="H16" s="18"/>
      <c r="I16" s="73"/>
    </row>
    <row r="17" spans="1:8" s="9" customFormat="1" ht="51.75" customHeight="1" thickBot="1">
      <c r="A17" s="28"/>
      <c r="B17" s="10" t="s">
        <v>1</v>
      </c>
      <c r="C17" s="78" t="s">
        <v>11</v>
      </c>
      <c r="D17" s="79"/>
      <c r="E17" s="80" t="s">
        <v>58</v>
      </c>
      <c r="F17" s="81"/>
      <c r="G17" s="21" t="s">
        <v>13</v>
      </c>
      <c r="H17" s="21" t="s">
        <v>71</v>
      </c>
    </row>
    <row r="18" spans="1:9" s="9" customFormat="1" ht="15.75">
      <c r="A18" s="28"/>
      <c r="B18" s="10" t="s">
        <v>0</v>
      </c>
      <c r="C18" s="74" t="s">
        <v>14</v>
      </c>
      <c r="D18" s="74" t="s">
        <v>6</v>
      </c>
      <c r="E18" s="12" t="s">
        <v>14</v>
      </c>
      <c r="F18" s="12" t="s">
        <v>6</v>
      </c>
      <c r="G18" s="12" t="s">
        <v>6</v>
      </c>
      <c r="H18" s="12" t="s">
        <v>6</v>
      </c>
      <c r="I18" s="73"/>
    </row>
    <row r="19" spans="1:9" s="9" customFormat="1" ht="15.75">
      <c r="A19" s="28"/>
      <c r="B19" s="10" t="s">
        <v>3</v>
      </c>
      <c r="C19" s="12" t="s">
        <v>2</v>
      </c>
      <c r="D19" s="12"/>
      <c r="E19" s="12" t="s">
        <v>2</v>
      </c>
      <c r="F19" s="12"/>
      <c r="G19" s="12"/>
      <c r="H19" s="12"/>
      <c r="I19" s="73"/>
    </row>
    <row r="20" spans="1:9" s="9" customFormat="1" ht="15.75">
      <c r="A20" s="28"/>
      <c r="B20" s="13"/>
      <c r="C20" s="11"/>
      <c r="D20" s="11"/>
      <c r="E20" s="11"/>
      <c r="F20" s="11"/>
      <c r="G20" s="11"/>
      <c r="H20" s="11"/>
      <c r="I20" s="73"/>
    </row>
    <row r="21" spans="1:9" s="9" customFormat="1" ht="15.75" thickBot="1">
      <c r="A21" s="28"/>
      <c r="B21" s="14"/>
      <c r="C21" s="15" t="s">
        <v>5</v>
      </c>
      <c r="D21" s="15" t="s">
        <v>5</v>
      </c>
      <c r="E21" s="15" t="s">
        <v>4</v>
      </c>
      <c r="F21" s="15" t="s">
        <v>4</v>
      </c>
      <c r="G21" s="15" t="s">
        <v>12</v>
      </c>
      <c r="H21" s="15" t="s">
        <v>17</v>
      </c>
      <c r="I21" s="73"/>
    </row>
    <row r="22" spans="1:8" s="9" customFormat="1" ht="15.75">
      <c r="A22" s="28"/>
      <c r="B22" s="16"/>
      <c r="C22" s="22"/>
      <c r="D22" s="22"/>
      <c r="E22" s="22"/>
      <c r="F22" s="23"/>
      <c r="G22" s="23"/>
      <c r="H22" s="23"/>
    </row>
    <row r="23" spans="1:8" ht="18.75" thickBot="1">
      <c r="A23" s="27">
        <v>5</v>
      </c>
      <c r="B23" s="49" t="s">
        <v>41</v>
      </c>
      <c r="C23" s="44">
        <f aca="true" t="shared" si="0" ref="C23:H23">C24+C32</f>
        <v>0</v>
      </c>
      <c r="D23" s="44">
        <f t="shared" si="0"/>
        <v>0</v>
      </c>
      <c r="E23" s="44">
        <f t="shared" si="0"/>
        <v>0</v>
      </c>
      <c r="F23" s="44">
        <f t="shared" si="0"/>
        <v>0</v>
      </c>
      <c r="G23" s="44">
        <f t="shared" si="0"/>
        <v>0</v>
      </c>
      <c r="H23" s="44">
        <f t="shared" si="0"/>
        <v>0</v>
      </c>
    </row>
    <row r="24" spans="1:8" ht="15.75">
      <c r="A24" s="27">
        <v>10</v>
      </c>
      <c r="B24" s="42" t="s">
        <v>42</v>
      </c>
      <c r="C24" s="45">
        <f aca="true" t="shared" si="1" ref="C24:H24">SUM(C25:C31)</f>
        <v>0</v>
      </c>
      <c r="D24" s="45">
        <f t="shared" si="1"/>
        <v>0</v>
      </c>
      <c r="E24" s="45">
        <f t="shared" si="1"/>
        <v>0</v>
      </c>
      <c r="F24" s="45">
        <f t="shared" si="1"/>
        <v>0</v>
      </c>
      <c r="G24" s="45">
        <f t="shared" si="1"/>
        <v>0</v>
      </c>
      <c r="H24" s="45">
        <f t="shared" si="1"/>
        <v>0</v>
      </c>
    </row>
    <row r="25" spans="1:8" ht="15">
      <c r="A25" s="27">
        <v>20</v>
      </c>
      <c r="B25" s="36" t="s">
        <v>59</v>
      </c>
      <c r="C25" s="53"/>
      <c r="D25" s="53"/>
      <c r="E25" s="53"/>
      <c r="F25" s="53"/>
      <c r="G25" s="53"/>
      <c r="H25" s="53"/>
    </row>
    <row r="26" spans="1:8" ht="15">
      <c r="A26" s="27">
        <v>30</v>
      </c>
      <c r="B26" s="36" t="s">
        <v>60</v>
      </c>
      <c r="C26" s="53"/>
      <c r="D26" s="53"/>
      <c r="E26" s="53"/>
      <c r="F26" s="53"/>
      <c r="G26" s="53"/>
      <c r="H26" s="53"/>
    </row>
    <row r="27" spans="1:8" ht="15">
      <c r="A27" s="27">
        <v>40</v>
      </c>
      <c r="B27" s="36" t="s">
        <v>61</v>
      </c>
      <c r="C27" s="53"/>
      <c r="D27" s="53"/>
      <c r="E27" s="53"/>
      <c r="F27" s="53"/>
      <c r="G27" s="53"/>
      <c r="H27" s="53"/>
    </row>
    <row r="28" spans="1:8" ht="15">
      <c r="A28" s="27">
        <v>50</v>
      </c>
      <c r="B28" s="36" t="s">
        <v>40</v>
      </c>
      <c r="C28" s="53"/>
      <c r="D28" s="53"/>
      <c r="E28" s="53"/>
      <c r="F28" s="53"/>
      <c r="G28" s="53"/>
      <c r="H28" s="53"/>
    </row>
    <row r="29" spans="1:8" ht="15">
      <c r="A29" s="27">
        <v>60</v>
      </c>
      <c r="B29" s="36" t="s">
        <v>22</v>
      </c>
      <c r="C29" s="53"/>
      <c r="D29" s="53"/>
      <c r="E29" s="53"/>
      <c r="F29" s="53"/>
      <c r="G29" s="53"/>
      <c r="H29" s="53"/>
    </row>
    <row r="30" spans="1:8" ht="15" hidden="1">
      <c r="A30" s="27" t="s">
        <v>23</v>
      </c>
      <c r="B30" s="36"/>
      <c r="C30" s="46"/>
      <c r="D30" s="46"/>
      <c r="E30" s="46"/>
      <c r="F30" s="46"/>
      <c r="G30" s="46"/>
      <c r="H30" s="46"/>
    </row>
    <row r="31" spans="1:8" ht="15" hidden="1">
      <c r="A31" s="27" t="s">
        <v>24</v>
      </c>
      <c r="B31" s="36"/>
      <c r="C31" s="46"/>
      <c r="D31" s="46"/>
      <c r="E31" s="46"/>
      <c r="F31" s="46"/>
      <c r="G31" s="46"/>
      <c r="H31" s="46"/>
    </row>
    <row r="32" spans="1:8" ht="15.75">
      <c r="A32" s="27">
        <v>70</v>
      </c>
      <c r="B32" s="42" t="s">
        <v>43</v>
      </c>
      <c r="C32" s="46">
        <f aca="true" t="shared" si="2" ref="C32:H32">SUM(C33:C37)</f>
        <v>0</v>
      </c>
      <c r="D32" s="46">
        <f t="shared" si="2"/>
        <v>0</v>
      </c>
      <c r="E32" s="46">
        <f t="shared" si="2"/>
        <v>0</v>
      </c>
      <c r="F32" s="46">
        <f t="shared" si="2"/>
        <v>0</v>
      </c>
      <c r="G32" s="46">
        <f t="shared" si="2"/>
        <v>0</v>
      </c>
      <c r="H32" s="46">
        <f t="shared" si="2"/>
        <v>0</v>
      </c>
    </row>
    <row r="33" spans="1:8" ht="15">
      <c r="A33" s="27">
        <v>80</v>
      </c>
      <c r="B33" s="36" t="s">
        <v>19</v>
      </c>
      <c r="C33" s="53"/>
      <c r="D33" s="53"/>
      <c r="E33" s="53"/>
      <c r="F33" s="53"/>
      <c r="G33" s="53"/>
      <c r="H33" s="53"/>
    </row>
    <row r="34" spans="1:8" ht="15">
      <c r="A34" s="27">
        <v>90</v>
      </c>
      <c r="B34" s="36" t="s">
        <v>20</v>
      </c>
      <c r="C34" s="53"/>
      <c r="D34" s="53"/>
      <c r="E34" s="53"/>
      <c r="F34" s="53"/>
      <c r="G34" s="53"/>
      <c r="H34" s="53"/>
    </row>
    <row r="35" spans="1:8" ht="15">
      <c r="A35" s="27">
        <v>100</v>
      </c>
      <c r="B35" s="36" t="s">
        <v>62</v>
      </c>
      <c r="C35" s="53"/>
      <c r="D35" s="53"/>
      <c r="E35" s="53"/>
      <c r="F35" s="53"/>
      <c r="G35" s="53"/>
      <c r="H35" s="53"/>
    </row>
    <row r="36" spans="1:8" ht="15">
      <c r="A36" s="27">
        <v>110</v>
      </c>
      <c r="B36" s="36" t="s">
        <v>39</v>
      </c>
      <c r="C36" s="53"/>
      <c r="D36" s="53"/>
      <c r="E36" s="53"/>
      <c r="F36" s="53"/>
      <c r="G36" s="53"/>
      <c r="H36" s="53"/>
    </row>
    <row r="37" spans="1:8" ht="15">
      <c r="A37" s="27">
        <v>120</v>
      </c>
      <c r="B37" s="37" t="s">
        <v>21</v>
      </c>
      <c r="C37" s="53"/>
      <c r="D37" s="53"/>
      <c r="E37" s="53"/>
      <c r="F37" s="53"/>
      <c r="G37" s="53"/>
      <c r="H37" s="53"/>
    </row>
    <row r="38" spans="1:8" ht="15" hidden="1">
      <c r="A38" s="27" t="s">
        <v>25</v>
      </c>
      <c r="B38" s="36"/>
      <c r="C38" s="46"/>
      <c r="D38" s="46"/>
      <c r="E38" s="46"/>
      <c r="F38" s="46"/>
      <c r="G38" s="46"/>
      <c r="H38" s="46"/>
    </row>
    <row r="39" spans="1:8" ht="15" hidden="1">
      <c r="A39" s="27" t="s">
        <v>26</v>
      </c>
      <c r="B39" s="37"/>
      <c r="C39" s="46"/>
      <c r="D39" s="46"/>
      <c r="E39" s="46"/>
      <c r="F39" s="46"/>
      <c r="G39" s="46"/>
      <c r="H39" s="46"/>
    </row>
    <row r="40" spans="1:8" ht="18.75" thickBot="1">
      <c r="A40" s="27">
        <v>130</v>
      </c>
      <c r="B40" s="35" t="s">
        <v>70</v>
      </c>
      <c r="C40" s="47">
        <f>+C41+C47</f>
        <v>0</v>
      </c>
      <c r="D40" s="47">
        <f>+D41+D47</f>
        <v>0</v>
      </c>
      <c r="E40" s="47" t="e">
        <f>+E41+#REF!</f>
        <v>#REF!</v>
      </c>
      <c r="F40" s="47" t="e">
        <f>+F41+#REF!</f>
        <v>#REF!</v>
      </c>
      <c r="G40" s="47" t="e">
        <f>+G41+#REF!</f>
        <v>#REF!</v>
      </c>
      <c r="H40" s="47" t="e">
        <f>+H41+#REF!</f>
        <v>#REF!</v>
      </c>
    </row>
    <row r="41" spans="1:8" ht="18.75" thickBot="1">
      <c r="A41" s="27">
        <v>140</v>
      </c>
      <c r="B41" s="50" t="s">
        <v>63</v>
      </c>
      <c r="C41" s="52">
        <f aca="true" t="shared" si="3" ref="C41:H41">+C42+C43+C44+C45+C46</f>
        <v>0</v>
      </c>
      <c r="D41" s="52">
        <f t="shared" si="3"/>
        <v>0</v>
      </c>
      <c r="E41" s="52">
        <f t="shared" si="3"/>
        <v>0</v>
      </c>
      <c r="F41" s="52">
        <f t="shared" si="3"/>
        <v>0</v>
      </c>
      <c r="G41" s="52">
        <f t="shared" si="3"/>
        <v>0</v>
      </c>
      <c r="H41" s="52">
        <f t="shared" si="3"/>
        <v>0</v>
      </c>
    </row>
    <row r="42" spans="1:8" ht="15">
      <c r="A42" s="27">
        <v>150</v>
      </c>
      <c r="B42" s="36" t="s">
        <v>64</v>
      </c>
      <c r="C42" s="54"/>
      <c r="D42" s="54"/>
      <c r="E42" s="54"/>
      <c r="F42" s="54"/>
      <c r="G42" s="54"/>
      <c r="H42" s="54"/>
    </row>
    <row r="43" spans="1:8" ht="15">
      <c r="A43" s="27">
        <v>160</v>
      </c>
      <c r="B43" s="36" t="s">
        <v>65</v>
      </c>
      <c r="C43" s="53"/>
      <c r="D43" s="53"/>
      <c r="E43" s="53"/>
      <c r="F43" s="53"/>
      <c r="G43" s="53"/>
      <c r="H43" s="53"/>
    </row>
    <row r="44" spans="1:8" ht="15">
      <c r="A44" s="27">
        <v>170</v>
      </c>
      <c r="B44" s="36" t="s">
        <v>66</v>
      </c>
      <c r="C44" s="53"/>
      <c r="D44" s="53"/>
      <c r="E44" s="53"/>
      <c r="F44" s="53"/>
      <c r="G44" s="53"/>
      <c r="H44" s="53"/>
    </row>
    <row r="45" spans="1:8" ht="15">
      <c r="A45" s="27">
        <v>180</v>
      </c>
      <c r="B45" s="36" t="s">
        <v>67</v>
      </c>
      <c r="C45" s="53"/>
      <c r="D45" s="53"/>
      <c r="E45" s="53"/>
      <c r="F45" s="53"/>
      <c r="G45" s="53"/>
      <c r="H45" s="53"/>
    </row>
    <row r="46" spans="1:8" ht="15">
      <c r="A46" s="27">
        <v>190</v>
      </c>
      <c r="B46" s="36" t="s">
        <v>68</v>
      </c>
      <c r="C46" s="55"/>
      <c r="D46" s="55"/>
      <c r="E46" s="53"/>
      <c r="F46" s="53"/>
      <c r="G46" s="53"/>
      <c r="H46" s="53"/>
    </row>
    <row r="47" spans="1:8" ht="18.75" thickBot="1">
      <c r="A47" s="27">
        <v>210</v>
      </c>
      <c r="B47" s="50" t="s">
        <v>74</v>
      </c>
      <c r="C47" s="76"/>
      <c r="D47" s="76"/>
      <c r="E47" s="53"/>
      <c r="F47" s="53"/>
      <c r="G47" s="53"/>
      <c r="H47" s="53"/>
    </row>
    <row r="48" spans="1:8" ht="18.75" thickBot="1">
      <c r="A48" s="27">
        <v>200</v>
      </c>
      <c r="B48" s="50" t="s">
        <v>55</v>
      </c>
      <c r="C48" s="75"/>
      <c r="D48" s="75"/>
      <c r="E48" s="53"/>
      <c r="F48" s="53"/>
      <c r="G48" s="53"/>
      <c r="H48" s="53"/>
    </row>
    <row r="49" spans="1:8" ht="18.75" thickBot="1">
      <c r="A49" s="27">
        <v>220</v>
      </c>
      <c r="B49" s="50" t="s">
        <v>69</v>
      </c>
      <c r="C49" s="52">
        <f aca="true" t="shared" si="4" ref="C49:H49">SUM(+C50+C53+C56+C59+C60)</f>
        <v>0</v>
      </c>
      <c r="D49" s="52">
        <f t="shared" si="4"/>
        <v>0</v>
      </c>
      <c r="E49" s="46">
        <f t="shared" si="4"/>
        <v>0</v>
      </c>
      <c r="F49" s="46">
        <f t="shared" si="4"/>
        <v>0</v>
      </c>
      <c r="G49" s="46">
        <f t="shared" si="4"/>
        <v>0</v>
      </c>
      <c r="H49" s="46">
        <f t="shared" si="4"/>
        <v>0</v>
      </c>
    </row>
    <row r="50" spans="1:8" ht="15">
      <c r="A50" s="27">
        <v>225</v>
      </c>
      <c r="B50" s="38" t="s">
        <v>47</v>
      </c>
      <c r="C50" s="45">
        <f aca="true" t="shared" si="5" ref="C50:H50">+C51+C52</f>
        <v>0</v>
      </c>
      <c r="D50" s="45">
        <f t="shared" si="5"/>
        <v>0</v>
      </c>
      <c r="E50" s="46">
        <f t="shared" si="5"/>
        <v>0</v>
      </c>
      <c r="F50" s="46">
        <f t="shared" si="5"/>
        <v>0</v>
      </c>
      <c r="G50" s="46">
        <f t="shared" si="5"/>
        <v>0</v>
      </c>
      <c r="H50" s="46">
        <f t="shared" si="5"/>
        <v>0</v>
      </c>
    </row>
    <row r="51" spans="1:8" ht="15">
      <c r="A51" s="27">
        <v>230</v>
      </c>
      <c r="B51" s="38" t="s">
        <v>45</v>
      </c>
      <c r="C51" s="53"/>
      <c r="D51" s="53"/>
      <c r="E51" s="53"/>
      <c r="F51" s="53"/>
      <c r="G51" s="53"/>
      <c r="H51" s="53"/>
    </row>
    <row r="52" spans="1:8" ht="15">
      <c r="A52" s="27">
        <v>240</v>
      </c>
      <c r="B52" s="38" t="s">
        <v>46</v>
      </c>
      <c r="C52" s="53"/>
      <c r="D52" s="53"/>
      <c r="E52" s="53"/>
      <c r="F52" s="53"/>
      <c r="G52" s="53"/>
      <c r="H52" s="53"/>
    </row>
    <row r="53" spans="1:8" ht="15">
      <c r="A53" s="27">
        <v>245</v>
      </c>
      <c r="B53" s="38" t="s">
        <v>48</v>
      </c>
      <c r="C53" s="46">
        <f aca="true" t="shared" si="6" ref="C53:H53">+C54+C55</f>
        <v>0</v>
      </c>
      <c r="D53" s="46">
        <f t="shared" si="6"/>
        <v>0</v>
      </c>
      <c r="E53" s="46">
        <f t="shared" si="6"/>
        <v>0</v>
      </c>
      <c r="F53" s="46">
        <f t="shared" si="6"/>
        <v>0</v>
      </c>
      <c r="G53" s="46">
        <f t="shared" si="6"/>
        <v>0</v>
      </c>
      <c r="H53" s="46">
        <f t="shared" si="6"/>
        <v>0</v>
      </c>
    </row>
    <row r="54" spans="1:8" ht="15">
      <c r="A54" s="27">
        <v>250</v>
      </c>
      <c r="B54" s="38" t="s">
        <v>49</v>
      </c>
      <c r="C54" s="53"/>
      <c r="D54" s="53"/>
      <c r="E54" s="46"/>
      <c r="F54" s="46"/>
      <c r="G54" s="46"/>
      <c r="H54" s="46"/>
    </row>
    <row r="55" spans="1:8" ht="15">
      <c r="A55" s="27">
        <v>260</v>
      </c>
      <c r="B55" s="38" t="s">
        <v>46</v>
      </c>
      <c r="C55" s="53"/>
      <c r="D55" s="53"/>
      <c r="E55" s="46"/>
      <c r="F55" s="46"/>
      <c r="G55" s="46"/>
      <c r="H55" s="46"/>
    </row>
    <row r="56" spans="1:8" ht="15">
      <c r="A56" s="27">
        <v>265</v>
      </c>
      <c r="B56" s="38" t="s">
        <v>50</v>
      </c>
      <c r="C56" s="46">
        <f aca="true" t="shared" si="7" ref="C56:H56">+C57+C58</f>
        <v>0</v>
      </c>
      <c r="D56" s="46">
        <f t="shared" si="7"/>
        <v>0</v>
      </c>
      <c r="E56" s="46">
        <f t="shared" si="7"/>
        <v>0</v>
      </c>
      <c r="F56" s="46">
        <f t="shared" si="7"/>
        <v>0</v>
      </c>
      <c r="G56" s="46">
        <f t="shared" si="7"/>
        <v>0</v>
      </c>
      <c r="H56" s="46">
        <f t="shared" si="7"/>
        <v>0</v>
      </c>
    </row>
    <row r="57" spans="1:8" ht="15">
      <c r="A57" s="27">
        <v>270</v>
      </c>
      <c r="B57" s="38" t="s">
        <v>51</v>
      </c>
      <c r="C57" s="55"/>
      <c r="D57" s="55"/>
      <c r="E57" s="55"/>
      <c r="F57" s="55"/>
      <c r="G57" s="55"/>
      <c r="H57" s="55"/>
    </row>
    <row r="58" spans="1:8" ht="15">
      <c r="A58" s="27">
        <v>280</v>
      </c>
      <c r="B58" s="38" t="s">
        <v>52</v>
      </c>
      <c r="C58" s="55"/>
      <c r="D58" s="55"/>
      <c r="E58" s="55"/>
      <c r="F58" s="55"/>
      <c r="G58" s="55"/>
      <c r="H58" s="55"/>
    </row>
    <row r="59" spans="1:8" ht="15">
      <c r="A59" s="27">
        <v>285</v>
      </c>
      <c r="B59" s="38" t="s">
        <v>54</v>
      </c>
      <c r="C59" s="55"/>
      <c r="D59" s="55"/>
      <c r="E59" s="55"/>
      <c r="F59" s="55"/>
      <c r="G59" s="55"/>
      <c r="H59" s="55"/>
    </row>
    <row r="60" spans="1:8" ht="15">
      <c r="A60" s="27">
        <v>290</v>
      </c>
      <c r="B60" s="38" t="s">
        <v>53</v>
      </c>
      <c r="C60" s="55"/>
      <c r="D60" s="55"/>
      <c r="E60" s="55"/>
      <c r="F60" s="55"/>
      <c r="G60" s="55"/>
      <c r="H60" s="55"/>
    </row>
    <row r="61" spans="1:8" ht="18">
      <c r="A61" s="27"/>
      <c r="B61" s="50"/>
      <c r="C61" s="51"/>
      <c r="D61" s="51"/>
      <c r="E61" s="51"/>
      <c r="F61" s="51"/>
      <c r="G61" s="51"/>
      <c r="H61" s="51"/>
    </row>
    <row r="62" spans="1:8" ht="18.75" thickBot="1">
      <c r="A62" s="27">
        <v>300</v>
      </c>
      <c r="B62" s="41" t="s">
        <v>27</v>
      </c>
      <c r="C62" s="47"/>
      <c r="D62" s="47"/>
      <c r="E62" s="47"/>
      <c r="F62" s="47"/>
      <c r="G62" s="47"/>
      <c r="H62" s="47"/>
    </row>
    <row r="63" spans="1:8" ht="15">
      <c r="A63" s="27">
        <v>310</v>
      </c>
      <c r="B63" s="40" t="s">
        <v>28</v>
      </c>
      <c r="C63" s="45">
        <f aca="true" t="shared" si="8" ref="C63:H63">SUM(C64:C65)</f>
        <v>0</v>
      </c>
      <c r="D63" s="45">
        <f t="shared" si="8"/>
        <v>0</v>
      </c>
      <c r="E63" s="45">
        <f t="shared" si="8"/>
        <v>0</v>
      </c>
      <c r="F63" s="45">
        <f t="shared" si="8"/>
        <v>0</v>
      </c>
      <c r="G63" s="45">
        <f t="shared" si="8"/>
        <v>0</v>
      </c>
      <c r="H63" s="45">
        <f t="shared" si="8"/>
        <v>0</v>
      </c>
    </row>
    <row r="64" spans="1:8" ht="15">
      <c r="A64" s="27">
        <v>320</v>
      </c>
      <c r="B64" s="38" t="s">
        <v>29</v>
      </c>
      <c r="C64" s="53"/>
      <c r="D64" s="53"/>
      <c r="E64" s="53"/>
      <c r="F64" s="53"/>
      <c r="G64" s="53"/>
      <c r="H64" s="53"/>
    </row>
    <row r="65" spans="1:8" ht="15">
      <c r="A65" s="27">
        <v>330</v>
      </c>
      <c r="B65" s="37" t="s">
        <v>30</v>
      </c>
      <c r="C65" s="53"/>
      <c r="D65" s="53"/>
      <c r="E65" s="53"/>
      <c r="F65" s="53"/>
      <c r="G65" s="53"/>
      <c r="H65" s="53"/>
    </row>
    <row r="66" spans="1:8" ht="15">
      <c r="A66" s="27">
        <v>340</v>
      </c>
      <c r="B66" s="37" t="s">
        <v>31</v>
      </c>
      <c r="C66" s="46">
        <f aca="true" t="shared" si="9" ref="C66:H66">SUM(C67:C68)</f>
        <v>0</v>
      </c>
      <c r="D66" s="46">
        <f t="shared" si="9"/>
        <v>0</v>
      </c>
      <c r="E66" s="46">
        <f t="shared" si="9"/>
        <v>0</v>
      </c>
      <c r="F66" s="46">
        <f t="shared" si="9"/>
        <v>0</v>
      </c>
      <c r="G66" s="46">
        <f t="shared" si="9"/>
        <v>0</v>
      </c>
      <c r="H66" s="46">
        <f t="shared" si="9"/>
        <v>0</v>
      </c>
    </row>
    <row r="67" spans="1:8" ht="15">
      <c r="A67" s="27">
        <v>350</v>
      </c>
      <c r="B67" s="37" t="s">
        <v>29</v>
      </c>
      <c r="C67" s="53"/>
      <c r="D67" s="53"/>
      <c r="E67" s="46"/>
      <c r="F67" s="46"/>
      <c r="G67" s="46"/>
      <c r="H67" s="46"/>
    </row>
    <row r="68" spans="1:8" ht="16.5" thickBot="1">
      <c r="A68" s="27">
        <v>360</v>
      </c>
      <c r="B68" s="39" t="s">
        <v>30</v>
      </c>
      <c r="C68" s="77"/>
      <c r="D68" s="77"/>
      <c r="E68" s="47"/>
      <c r="F68" s="47"/>
      <c r="G68" s="47"/>
      <c r="H68" s="47"/>
    </row>
    <row r="69" spans="1:8" ht="15.75">
      <c r="A69" s="27"/>
      <c r="B69" s="43"/>
      <c r="C69" s="9"/>
      <c r="D69" s="9"/>
      <c r="E69" s="9"/>
      <c r="F69" s="9"/>
      <c r="G69" s="9"/>
      <c r="H69" s="9"/>
    </row>
    <row r="70" spans="1:8" ht="15.75">
      <c r="A70" s="27"/>
      <c r="B70" s="63"/>
      <c r="C70" s="62"/>
      <c r="D70" s="62"/>
      <c r="E70" s="62"/>
      <c r="F70" s="9"/>
      <c r="G70" s="9"/>
      <c r="H70" s="9"/>
    </row>
    <row r="71" spans="1:8" ht="15.75">
      <c r="A71" s="27"/>
      <c r="B71" s="63"/>
      <c r="C71" s="62"/>
      <c r="D71" s="62"/>
      <c r="E71" s="62"/>
      <c r="F71" s="9"/>
      <c r="G71" s="9"/>
      <c r="H71" s="9"/>
    </row>
    <row r="72" spans="1:8" ht="15.75">
      <c r="A72" s="27"/>
      <c r="B72" s="63"/>
      <c r="C72" s="62"/>
      <c r="D72" s="62"/>
      <c r="E72" s="62"/>
      <c r="F72" s="9"/>
      <c r="G72" s="9"/>
      <c r="H72" s="9"/>
    </row>
    <row r="73" spans="1:8" ht="15.75">
      <c r="A73" s="27"/>
      <c r="B73" s="64"/>
      <c r="C73" s="65"/>
      <c r="D73" s="65"/>
      <c r="E73" s="66"/>
      <c r="F73" s="24"/>
      <c r="G73" s="24"/>
      <c r="H73" s="25"/>
    </row>
    <row r="74" spans="2:5" ht="15.75">
      <c r="B74" s="67" t="s">
        <v>34</v>
      </c>
      <c r="C74" s="68" t="s">
        <v>35</v>
      </c>
      <c r="D74" s="69"/>
      <c r="E74" s="69"/>
    </row>
    <row r="75" spans="2:5" ht="15.75">
      <c r="B75" s="70" t="s">
        <v>36</v>
      </c>
      <c r="C75" s="69"/>
      <c r="D75" s="69"/>
      <c r="E75" s="69"/>
    </row>
    <row r="76" spans="2:5" ht="15.75">
      <c r="B76" s="71" t="s">
        <v>37</v>
      </c>
      <c r="C76" s="68" t="s">
        <v>38</v>
      </c>
      <c r="D76" s="69"/>
      <c r="E76" s="69"/>
    </row>
    <row r="77" spans="2:5" ht="12.75">
      <c r="B77" s="58"/>
      <c r="C77" s="57"/>
      <c r="D77" s="57"/>
      <c r="E77" s="57"/>
    </row>
    <row r="78" spans="2:5" ht="12.75">
      <c r="B78" s="58"/>
      <c r="C78" s="57"/>
      <c r="D78" s="57"/>
      <c r="E78" s="57"/>
    </row>
    <row r="79" spans="2:5" ht="12.75">
      <c r="B79" s="58"/>
      <c r="C79" s="57"/>
      <c r="D79" s="57"/>
      <c r="E79" s="57"/>
    </row>
    <row r="80" spans="2:5" ht="12.75">
      <c r="B80" s="58"/>
      <c r="C80" s="57"/>
      <c r="D80" s="57"/>
      <c r="E80" s="57"/>
    </row>
    <row r="81" spans="2:5" ht="12.75">
      <c r="B81" s="58"/>
      <c r="C81" s="57"/>
      <c r="D81" s="57"/>
      <c r="E81" s="57"/>
    </row>
  </sheetData>
  <sheetProtection password="CA05" sheet="1" objects="1" scenarios="1" formatCells="0" formatColumns="0" formatRows="0"/>
  <mergeCells count="5">
    <mergeCell ref="C17:D17"/>
    <mergeCell ref="E17:F17"/>
    <mergeCell ref="B6:F6"/>
    <mergeCell ref="B8:F8"/>
    <mergeCell ref="B9:F9"/>
  </mergeCells>
  <dataValidations count="4">
    <dataValidation allowBlank="1" showInputMessage="1" showErrorMessage="1" promptTitle="Въвежда се кода по ЕБК на първо-" prompt="степенния разпоредител с бюджетни кредити" errorTitle="Неправилна стойност" error="Неправилна стойност" sqref="C12"/>
    <dataValidation type="textLength" allowBlank="1" showInputMessage="1" showErrorMessage="1" promptTitle="Въвежда се наименованието на" prompt="второстепенния разпоредител с бюджетни кредити" errorTitle="Неправилна стойност" error="Неправилна стойност" sqref="B3">
      <formula1>1</formula1>
      <formula2>99</formula2>
    </dataValidation>
    <dataValidation type="textLength" allowBlank="1" showInputMessage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B12">
      <formula1>1</formula1>
      <formula2>99</formula2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C14:D14"/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NPavlov</cp:lastModifiedBy>
  <cp:lastPrinted>2006-01-05T08:18:08Z</cp:lastPrinted>
  <dcterms:created xsi:type="dcterms:W3CDTF">1997-12-10T11:54:07Z</dcterms:created>
  <dcterms:modified xsi:type="dcterms:W3CDTF">2006-01-16T10:23:22Z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</Properties>
</file>