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Заявка лимит 2013 г." sheetId="1" r:id="rId1"/>
  </sheets>
  <definedNames/>
  <calcPr fullCalcOnLoad="1"/>
</workbook>
</file>

<file path=xl/sharedStrings.xml><?xml version="1.0" encoding="utf-8"?>
<sst xmlns="http://schemas.openxmlformats.org/spreadsheetml/2006/main" count="199" uniqueCount="188">
  <si>
    <t>01-00</t>
  </si>
  <si>
    <t>Заплати и възнаграждения за персонала, нает по трудови и служебни правоотношения</t>
  </si>
  <si>
    <t>02-00</t>
  </si>
  <si>
    <t>Други възнаграждения и плащания за персоналa</t>
  </si>
  <si>
    <t>05-00</t>
  </si>
  <si>
    <t>05-51</t>
  </si>
  <si>
    <t>05-60</t>
  </si>
  <si>
    <t>10-00</t>
  </si>
  <si>
    <t>Издръжка</t>
  </si>
  <si>
    <t>43-00</t>
  </si>
  <si>
    <t xml:space="preserve">Субсидии за нефинансови предприятия </t>
  </si>
  <si>
    <t>52-00</t>
  </si>
  <si>
    <t>Придобиване на дълготрайни материални активи</t>
  </si>
  <si>
    <t>53-00</t>
  </si>
  <si>
    <t>Придобиване на нематериални дълготрайни активи</t>
  </si>
  <si>
    <t>55-00</t>
  </si>
  <si>
    <t xml:space="preserve">Капиталови трансфери </t>
  </si>
  <si>
    <t>55-01</t>
  </si>
  <si>
    <t>ТРАНСФЕРИ МЕЖДУ БЮДЖЕТНИ СМЕТКИ И ИЗВЪНБЮДЖЕТНИ ФОНДОВЕ/СМЕТКИ</t>
  </si>
  <si>
    <t>60-00</t>
  </si>
  <si>
    <t>60-01</t>
  </si>
  <si>
    <t xml:space="preserve"> - получени трансфери (+)</t>
  </si>
  <si>
    <t>60-02</t>
  </si>
  <si>
    <t xml:space="preserve"> - предоставени трансфери (-) - 75% вноска захар</t>
  </si>
  <si>
    <t>71-00</t>
  </si>
  <si>
    <t>Предоставени кредити (нето)</t>
  </si>
  <si>
    <t>71-01</t>
  </si>
  <si>
    <t>71-02</t>
  </si>
  <si>
    <t>72-00</t>
  </si>
  <si>
    <t>Предоставена временна финансова помощ (нето)</t>
  </si>
  <si>
    <t>72-01</t>
  </si>
  <si>
    <t>72-02</t>
  </si>
  <si>
    <t>93-00</t>
  </si>
  <si>
    <t>Друго финансиране - нето (+/-)</t>
  </si>
  <si>
    <t>93-21</t>
  </si>
  <si>
    <t>93-22</t>
  </si>
  <si>
    <t>93-25</t>
  </si>
  <si>
    <t>93-26</t>
  </si>
  <si>
    <t>05-80</t>
  </si>
  <si>
    <t>ЗАЯВКА ЗА ЕЖЕМЕСЕЧЕН ЛИМИТ ЗА ПЛАЩАНИЯ И</t>
  </si>
  <si>
    <t>АКТУАЛИЗИРАНА ПРОГНОЗА ЗА СЛЕДВАЩИТЕ ДВА МЕСЕЦА</t>
  </si>
  <si>
    <t>(в лева)</t>
  </si>
  <si>
    <t>Закон</t>
  </si>
  <si>
    <t>Уточнен</t>
  </si>
  <si>
    <t>ЛИМИТ</t>
  </si>
  <si>
    <t>Прогноза</t>
  </si>
  <si>
    <t>Наименование на показателите</t>
  </si>
  <si>
    <t>за бюджета</t>
  </si>
  <si>
    <t>план
(УП)</t>
  </si>
  <si>
    <t xml:space="preserve">чрез Единната сметка (СЕБРА) </t>
  </si>
  <si>
    <t>сл. тел.: ……………………….</t>
  </si>
  <si>
    <t xml:space="preserve">Свободнен лимит от предходен период </t>
  </si>
  <si>
    <t>Параграфи по ЕБК</t>
  </si>
  <si>
    <t xml:space="preserve">                          (име, фамилия, длъжност)</t>
  </si>
  <si>
    <t xml:space="preserve">Трансфери (субсидии, вноски) между ЦБ и извънбюджетни сметки и фондове (нето) </t>
  </si>
  <si>
    <t>62-00</t>
  </si>
  <si>
    <t>62-01</t>
  </si>
  <si>
    <t>62-02</t>
  </si>
  <si>
    <t xml:space="preserve"> - предоставени трансфери (-)</t>
  </si>
  <si>
    <t>63-00</t>
  </si>
  <si>
    <t>63-01</t>
  </si>
  <si>
    <t>63-02</t>
  </si>
  <si>
    <t>Възмездно финансиране (нето)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</si>
  <si>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</si>
  <si>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</si>
  <si>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Издръжка - ДФЗ</t>
  </si>
  <si>
    <t>51-00</t>
  </si>
  <si>
    <t>Основен ремонт на дълготрайни материални активи</t>
  </si>
  <si>
    <t>Придобиване на дълготрайни материални активи - ДФЗ</t>
  </si>
  <si>
    <t>55-011</t>
  </si>
  <si>
    <t>ОБЩО РАЗХОДИ</t>
  </si>
  <si>
    <t>Текущи разходи</t>
  </si>
  <si>
    <t>Задължителни осигурителни вноски от работодатели</t>
  </si>
  <si>
    <t>22-00</t>
  </si>
  <si>
    <t>Разходи за лихви по заеми в страната</t>
  </si>
  <si>
    <t>22-21</t>
  </si>
  <si>
    <t>Разходи за лихви по заеми от други банки в страната</t>
  </si>
  <si>
    <t>национални програми, в т.ч.</t>
  </si>
  <si>
    <t xml:space="preserve"> -държавна помощ</t>
  </si>
  <si>
    <t xml:space="preserve"> -национални доплащания на площ</t>
  </si>
  <si>
    <t xml:space="preserve"> -национални доплащания за тютюн</t>
  </si>
  <si>
    <t xml:space="preserve"> -национални доплащания за животни</t>
  </si>
  <si>
    <t>средства за ДДС за пазарни мерки</t>
  </si>
  <si>
    <t>Капиталови разходи (§ 51+§52+§53+§55)</t>
  </si>
  <si>
    <t>Средства за ДДС публични бенефициенти ПРСР</t>
  </si>
  <si>
    <t>Издръжка - публични бенефициенти ЕФГЗ за ПМ</t>
  </si>
  <si>
    <t xml:space="preserve">Издръжка - публични бенефициенти ОПРСРибарство </t>
  </si>
  <si>
    <t>Издръжка - публични бенефициенти ПРСР</t>
  </si>
  <si>
    <t>субсидии за непублични бенефициенти ЕФГЗ за ПМ</t>
  </si>
  <si>
    <t>Придобиване на дълготрайни материални активи публични бенефициенти ПРСР</t>
  </si>
  <si>
    <t xml:space="preserve">Придобиване на дълготрайни материални активи публични бенефициенти ОПРСР </t>
  </si>
  <si>
    <t>№</t>
  </si>
  <si>
    <t>ІІ.</t>
  </si>
  <si>
    <t>1.</t>
  </si>
  <si>
    <t>1.1.</t>
  </si>
  <si>
    <t>1.2.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</si>
  <si>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</si>
  <si>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</si>
  <si>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</si>
  <si>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</si>
  <si>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</si>
  <si>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</si>
  <si>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</si>
  <si>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</si>
  <si>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1.4.4.</t>
  </si>
  <si>
    <t>1.4.5.</t>
  </si>
  <si>
    <t>1.5.</t>
  </si>
  <si>
    <t>1.5.1.</t>
  </si>
  <si>
    <t>1.6.</t>
  </si>
  <si>
    <t>1.6.1.</t>
  </si>
  <si>
    <t>1.6.1.1</t>
  </si>
  <si>
    <t>1.6.1.2</t>
  </si>
  <si>
    <t>1.6.1.3</t>
  </si>
  <si>
    <t>1.6.1.4</t>
  </si>
  <si>
    <t>1.6.2.</t>
  </si>
  <si>
    <t>1.6.3.</t>
  </si>
  <si>
    <t>1.6.4.</t>
  </si>
  <si>
    <t>2.</t>
  </si>
  <si>
    <t>2.1.</t>
  </si>
  <si>
    <t>2.2.</t>
  </si>
  <si>
    <t>2.2.1.</t>
  </si>
  <si>
    <t>2.2.2.</t>
  </si>
  <si>
    <t>2.2.3.</t>
  </si>
  <si>
    <t>2.2.4.</t>
  </si>
  <si>
    <t>2.3.</t>
  </si>
  <si>
    <t>2.4.</t>
  </si>
  <si>
    <t>2.4.1.</t>
  </si>
  <si>
    <t>2.4.2.</t>
  </si>
  <si>
    <t>2.4.3.</t>
  </si>
  <si>
    <t>2.4.4.</t>
  </si>
  <si>
    <t>ІІІ.</t>
  </si>
  <si>
    <t>3.</t>
  </si>
  <si>
    <t>3.1.</t>
  </si>
  <si>
    <t>3.2.</t>
  </si>
  <si>
    <t>4.</t>
  </si>
  <si>
    <t>4.1.1.</t>
  </si>
  <si>
    <t>4.1.2.</t>
  </si>
  <si>
    <t>4.2.</t>
  </si>
  <si>
    <t>4.2.1.</t>
  </si>
  <si>
    <t>4.2.2.</t>
  </si>
  <si>
    <t>Забележка:</t>
  </si>
  <si>
    <t>не се отразява очаквания размер на възстановените суми.</t>
  </si>
  <si>
    <t>субсидии за непублични бенефициенти ПРСР</t>
  </si>
  <si>
    <t>2013 г.</t>
  </si>
  <si>
    <t>Актуализирана заявка за лимит за плащанията на ДФ "Земеделие" за м. ............................ 2013 г.</t>
  </si>
  <si>
    <t>ОТЧЕТ</t>
  </si>
  <si>
    <t>за м. "n+1"
..............2013 г.</t>
  </si>
  <si>
    <t>към м. "n-1" ............2013 г.</t>
  </si>
  <si>
    <t>за м. "n+2"
..............2013 г.</t>
  </si>
  <si>
    <t>за м. "n+3"
..............2013 г.</t>
  </si>
  <si>
    <t>Приложение №3</t>
  </si>
  <si>
    <t xml:space="preserve">
ИНДИКАТИВНО
ИЗПЪЛНЕНИЕ </t>
  </si>
  <si>
    <t>НА ДЪРЖАВЕН ФОНД "ЗЕМЕДЕЛИЕ"</t>
  </si>
  <si>
    <t>5.2.</t>
  </si>
  <si>
    <t>5.3.</t>
  </si>
  <si>
    <t>5.4.</t>
  </si>
  <si>
    <t>ФИНАНСИРАНЕ</t>
  </si>
  <si>
    <t>IV.</t>
  </si>
  <si>
    <t>4.1.</t>
  </si>
  <si>
    <t>5.</t>
  </si>
  <si>
    <t>Плащания до края на м. .....................................2013 г. (n)</t>
  </si>
  <si>
    <t>Заявка за лимит за плащанията на ДФ "Земеделие" за м. ..............................  2013 г. (n+1)</t>
  </si>
  <si>
    <r>
      <t>ЗА МЕСЕЦ …………………………</t>
    </r>
    <r>
      <rPr>
        <b/>
        <sz val="10"/>
        <color indexed="10"/>
        <rFont val="Arial CYR"/>
        <family val="0"/>
      </rPr>
      <t>(n+1)</t>
    </r>
  </si>
  <si>
    <r>
      <t xml:space="preserve">Осигурителни вноски от работодатели за </t>
    </r>
    <r>
      <rPr>
        <b/>
        <i/>
        <sz val="10"/>
        <rFont val="Times New Roman"/>
        <family val="1"/>
      </rPr>
      <t>Държавното обществено осигуряване</t>
    </r>
    <r>
      <rPr>
        <sz val="10"/>
        <rFont val="Times New Roman"/>
        <family val="1"/>
      </rPr>
      <t xml:space="preserve"> /ДОО/</t>
    </r>
  </si>
  <si>
    <r>
      <t>Здравно-осигурителни вноски</t>
    </r>
    <r>
      <rPr>
        <sz val="10"/>
        <rFont val="Times New Roman"/>
        <family val="1"/>
      </rPr>
      <t xml:space="preserve"> от работодатели</t>
    </r>
  </si>
  <si>
    <r>
      <t>Вноски за</t>
    </r>
    <r>
      <rPr>
        <b/>
        <i/>
        <sz val="10"/>
        <rFont val="Times New Roman"/>
        <family val="1"/>
      </rPr>
      <t xml:space="preserve"> допълнително задължително осигуряване от работодатели 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</si>
  <si>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</si>
  <si>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 xml:space="preserve">нефинансови предприятия непублични бенефициенти ПРСР 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</si>
  <si>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>нефинансови предприятия непублични бенефициенти ОПРСР</t>
    </r>
  </si>
  <si>
    <r>
      <t xml:space="preserve"> - </t>
    </r>
    <r>
      <rPr>
        <b/>
        <i/>
        <sz val="10"/>
        <rFont val="Times New Roman"/>
        <family val="1"/>
      </rPr>
      <t xml:space="preserve">предоставени </t>
    </r>
    <r>
      <rPr>
        <sz val="10"/>
        <rFont val="Times New Roman"/>
        <family val="1"/>
      </rPr>
      <t>средства по лихвени заеми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</si>
  <si>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главници по предоставени лихвени заеми  (+) </t>
    </r>
  </si>
  <si>
    <r>
      <t xml:space="preserve"> - </t>
    </r>
    <r>
      <rPr>
        <b/>
        <i/>
        <sz val="10"/>
        <rFont val="Times New Roman"/>
        <family val="1"/>
      </rPr>
      <t>предоставени</t>
    </r>
    <r>
      <rPr>
        <sz val="10"/>
        <rFont val="Times New Roman"/>
        <family val="1"/>
      </rPr>
      <t xml:space="preserve"> средства по временна финансова помощ (-)</t>
    </r>
  </si>
  <si>
    <r>
      <t xml:space="preserve"> - </t>
    </r>
    <r>
      <rPr>
        <b/>
        <i/>
        <sz val="10"/>
        <rFont val="Times New Roman"/>
        <family val="1"/>
      </rPr>
      <t>възстановени</t>
    </r>
    <r>
      <rPr>
        <sz val="10"/>
        <rFont val="Times New Roman"/>
        <family val="1"/>
      </rPr>
      <t xml:space="preserve"> суми по временна финансова помощ (+) 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</si>
  <si>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 xml:space="preserve">директни плащания на земеделски производители </t>
    </r>
    <r>
      <rPr>
        <i/>
        <sz val="10"/>
        <rFont val="Times New Roman"/>
        <family val="1"/>
      </rPr>
      <t>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</si>
  <si>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</t>
    </r>
    <r>
      <rPr>
        <b/>
        <i/>
        <sz val="10"/>
        <rFont val="Times New Roman"/>
        <family val="1"/>
      </rPr>
      <t xml:space="preserve"> директни плащания на земеделски производители </t>
    </r>
    <r>
      <rPr>
        <i/>
        <sz val="10"/>
        <rFont val="Times New Roman"/>
        <family val="1"/>
      </rPr>
      <t>(+)</t>
    </r>
  </si>
  <si>
    <r>
      <t xml:space="preserve"> - плащания</t>
    </r>
    <r>
      <rPr>
        <sz val="10"/>
        <rFont val="Times New Roman"/>
        <family val="1"/>
      </rPr>
      <t xml:space="preserve"> за сметка на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(-)</t>
    </r>
  </si>
  <si>
    <r>
      <t xml:space="preserve"> - възстановени суми</t>
    </r>
    <r>
      <rPr>
        <sz val="10"/>
        <rFont val="Times New Roman"/>
        <family val="1"/>
      </rPr>
      <t xml:space="preserve"> от Европейския съюз - </t>
    </r>
    <r>
      <rPr>
        <b/>
        <i/>
        <sz val="10"/>
        <rFont val="Times New Roman"/>
        <family val="1"/>
      </rPr>
      <t>пазарни мерки</t>
    </r>
    <r>
      <rPr>
        <sz val="10"/>
        <rFont val="Times New Roman"/>
        <family val="1"/>
      </rPr>
      <t xml:space="preserve"> (+)</t>
    </r>
  </si>
  <si>
    <r>
      <t>СЪСТАВИЛ</t>
    </r>
    <r>
      <rPr>
        <sz val="10"/>
        <rFont val="Times New Roman"/>
        <family val="1"/>
      </rPr>
      <t>: ………………………………….</t>
    </r>
  </si>
  <si>
    <r>
      <t>РЪКОВОДИТЕЛ</t>
    </r>
    <r>
      <rPr>
        <sz val="10"/>
        <rFont val="Times New Roman"/>
        <family val="1"/>
      </rPr>
      <t>: …………………………………</t>
    </r>
  </si>
  <si>
    <r>
      <t>ГЛ. СЧЕТОВОДИТЕЛ</t>
    </r>
    <r>
      <rPr>
        <sz val="10"/>
        <rFont val="Times New Roman"/>
        <family val="1"/>
      </rPr>
      <t>:................................................</t>
    </r>
  </si>
  <si>
    <r>
      <t xml:space="preserve">Капиталови трансфери за </t>
    </r>
    <r>
      <rPr>
        <b/>
        <i/>
        <sz val="10"/>
        <rFont val="Times New Roman"/>
        <family val="1"/>
      </rPr>
      <t xml:space="preserve">нефинансови предприятия - </t>
    </r>
    <r>
      <rPr>
        <b/>
        <i/>
        <sz val="8"/>
        <rFont val="Times New Roman"/>
        <family val="1"/>
      </rPr>
      <t>САПАРД</t>
    </r>
  </si>
  <si>
    <t>* При заявяване на месечния лимит за разходи за съответния месец, в позициите на "Възмездно финансиране"</t>
  </si>
  <si>
    <t xml:space="preserve">*** м. "n+1" e месеца, за който се отнася заявката за лимит </t>
  </si>
  <si>
    <t>**  м. "n" e месеца, в който се подава заявката - предхождащ месеца за който се отнася  лимита</t>
  </si>
  <si>
    <t xml:space="preserve">     за м. "n" 
...........2013 г.</t>
  </si>
  <si>
    <t xml:space="preserve">**** м. "n-1" e месеца, предхождащ месеца в който се подава заявката. </t>
  </si>
  <si>
    <t>5.1.</t>
  </si>
  <si>
    <t>Средства за ДДС на общините по ПРСР, ОПРСР и САПАРД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</si>
</sst>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2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 quotePrefix="1">
      <alignment horizontal="center" vertical="top"/>
      <protection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 quotePrefix="1">
      <alignment vertical="top" wrapText="1"/>
      <protection/>
    </xf>
    <xf numFmtId="0" fontId="4" fillId="0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2" borderId="0" xfId="0" applyFont="1" applyFill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vertical="top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 quotePrefix="1">
      <alignment horizontal="left" vertical="top"/>
      <protection/>
    </xf>
    <xf numFmtId="0" fontId="4" fillId="0" borderId="0" xfId="0" applyFont="1" applyFill="1" applyAlignment="1" applyProtection="1" quotePrefix="1">
      <alignment horizontal="right" vertical="top"/>
      <protection/>
    </xf>
    <xf numFmtId="0" fontId="4" fillId="0" borderId="1" xfId="0" applyFont="1" applyFill="1" applyBorder="1" applyAlignment="1" applyProtection="1">
      <alignment vertical="top"/>
      <protection/>
    </xf>
    <xf numFmtId="0" fontId="5" fillId="0" borderId="2" xfId="0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5" fillId="0" borderId="4" xfId="0" applyFont="1" applyFill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 quotePrefix="1">
      <alignment horizontal="center" vertical="top"/>
      <protection/>
    </xf>
    <xf numFmtId="0" fontId="5" fillId="0" borderId="4" xfId="0" applyFont="1" applyFill="1" applyBorder="1" applyAlignment="1" applyProtection="1">
      <alignment horizontal="center" vertical="top" wrapText="1"/>
      <protection/>
    </xf>
    <xf numFmtId="0" fontId="5" fillId="0" borderId="3" xfId="0" applyFont="1" applyFill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 quotePrefix="1">
      <alignment horizontal="center" vertical="top"/>
      <protection/>
    </xf>
    <xf numFmtId="0" fontId="8" fillId="0" borderId="6" xfId="0" applyFont="1" applyBorder="1" applyAlignment="1">
      <alignment horizontal="center"/>
    </xf>
    <xf numFmtId="0" fontId="5" fillId="0" borderId="7" xfId="0" applyFont="1" applyFill="1" applyBorder="1" applyAlignment="1" applyProtection="1" quotePrefix="1">
      <alignment horizontal="center" vertical="top"/>
      <protection/>
    </xf>
    <xf numFmtId="0" fontId="5" fillId="0" borderId="8" xfId="0" applyFont="1" applyFill="1" applyBorder="1" applyAlignment="1" applyProtection="1" quotePrefix="1">
      <alignment horizontal="center" vertical="top"/>
      <protection/>
    </xf>
    <xf numFmtId="0" fontId="8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 applyProtection="1">
      <alignment vertical="top" wrapText="1"/>
      <protection/>
    </xf>
    <xf numFmtId="3" fontId="5" fillId="0" borderId="6" xfId="0" applyNumberFormat="1" applyFont="1" applyFill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/>
    </xf>
    <xf numFmtId="3" fontId="4" fillId="0" borderId="6" xfId="0" applyNumberFormat="1" applyFont="1" applyFill="1" applyBorder="1" applyAlignment="1" applyProtection="1">
      <alignment vertical="top" wrapText="1"/>
      <protection locked="0"/>
    </xf>
    <xf numFmtId="3" fontId="4" fillId="0" borderId="6" xfId="0" applyNumberFormat="1" applyFont="1" applyFill="1" applyBorder="1" applyAlignment="1" applyProtection="1" quotePrefix="1">
      <alignment vertical="top" wrapText="1"/>
      <protection/>
    </xf>
    <xf numFmtId="14" fontId="3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 applyProtection="1" quotePrefix="1">
      <alignment vertical="top" wrapText="1"/>
      <protection/>
    </xf>
    <xf numFmtId="0" fontId="8" fillId="3" borderId="6" xfId="0" applyFont="1" applyFill="1" applyBorder="1" applyAlignment="1">
      <alignment horizontal="center"/>
    </xf>
    <xf numFmtId="3" fontId="5" fillId="3" borderId="6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8" fillId="2" borderId="6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 quotePrefix="1">
      <alignment horizontal="left" vertical="top"/>
      <protection locked="0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 quotePrefix="1">
      <alignment horizontal="left" vertical="top"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applyProtection="1">
      <alignment vertical="top"/>
      <protection locked="0"/>
    </xf>
    <xf numFmtId="0" fontId="15" fillId="0" borderId="0" xfId="0" applyFont="1" applyAlignment="1">
      <alignment/>
    </xf>
    <xf numFmtId="3" fontId="5" fillId="4" borderId="6" xfId="0" applyNumberFormat="1" applyFont="1" applyFill="1" applyBorder="1" applyAlignment="1" applyProtection="1" quotePrefix="1">
      <alignment vertical="top" wrapText="1"/>
      <protection/>
    </xf>
    <xf numFmtId="3" fontId="5" fillId="4" borderId="6" xfId="0" applyNumberFormat="1" applyFont="1" applyFill="1" applyBorder="1" applyAlignment="1" applyProtection="1">
      <alignment vertical="top" wrapText="1"/>
      <protection/>
    </xf>
    <xf numFmtId="3" fontId="5" fillId="4" borderId="6" xfId="0" applyNumberFormat="1" applyFont="1" applyFill="1" applyBorder="1" applyAlignment="1" applyProtection="1">
      <alignment vertical="top" wrapText="1"/>
      <protection/>
    </xf>
    <xf numFmtId="3" fontId="4" fillId="0" borderId="6" xfId="0" applyNumberFormat="1" applyFont="1" applyFill="1" applyBorder="1" applyAlignment="1" applyProtection="1" quotePrefix="1">
      <alignment vertical="top" wrapText="1"/>
      <protection locked="0"/>
    </xf>
    <xf numFmtId="3" fontId="8" fillId="2" borderId="6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 quotePrefix="1">
      <alignment horizontal="center" vertical="top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 quotePrefix="1">
      <alignment horizontal="center" vertical="top"/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left" wrapText="1"/>
      <protection hidden="1"/>
    </xf>
    <xf numFmtId="49" fontId="3" fillId="0" borderId="9" xfId="0" applyNumberFormat="1" applyFont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>
      <alignment horizontal="left" wrapText="1"/>
      <protection hidden="1"/>
    </xf>
    <xf numFmtId="49" fontId="8" fillId="0" borderId="9" xfId="0" applyNumberFormat="1" applyFont="1" applyBorder="1" applyAlignment="1" applyProtection="1">
      <alignment horizontal="center"/>
      <protection hidden="1"/>
    </xf>
    <xf numFmtId="49" fontId="8" fillId="0" borderId="9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 wrapText="1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9" fontId="10" fillId="0" borderId="9" xfId="0" applyNumberFormat="1" applyFont="1" applyFill="1" applyBorder="1" applyAlignment="1" applyProtection="1">
      <alignment horizontal="center"/>
      <protection hidden="1"/>
    </xf>
    <xf numFmtId="49" fontId="3" fillId="2" borderId="9" xfId="0" applyNumberFormat="1" applyFont="1" applyFill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left" wrapText="1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49" fontId="8" fillId="3" borderId="9" xfId="0" applyNumberFormat="1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left" wrapText="1"/>
      <protection hidden="1"/>
    </xf>
    <xf numFmtId="49" fontId="3" fillId="0" borderId="9" xfId="0" applyNumberFormat="1" applyFont="1" applyFill="1" applyBorder="1" applyAlignment="1" applyProtection="1">
      <alignment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4" fillId="4" borderId="6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 quotePrefix="1">
      <alignment horizontal="right" vertical="top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 quotePrefix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  <protection/>
    </xf>
    <xf numFmtId="0" fontId="5" fillId="0" borderId="3" xfId="0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9" xfId="0" applyNumberFormat="1" applyFont="1" applyFill="1" applyBorder="1" applyAlignment="1" applyProtection="1">
      <alignment horizontal="left"/>
      <protection locked="0"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73">
      <selection activeCell="C83" sqref="C83"/>
    </sheetView>
  </sheetViews>
  <sheetFormatPr defaultColWidth="9.140625" defaultRowHeight="12.75"/>
  <cols>
    <col min="2" max="2" width="10.57421875" style="0" customWidth="1"/>
    <col min="3" max="3" width="52.28125" style="0" customWidth="1"/>
    <col min="4" max="10" width="16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2"/>
      <c r="C2" s="3" t="s">
        <v>39</v>
      </c>
      <c r="D2" s="2"/>
      <c r="E2" s="2"/>
      <c r="F2" s="2"/>
      <c r="G2" s="4"/>
      <c r="H2" s="2"/>
      <c r="I2" s="2"/>
      <c r="J2" s="90" t="s">
        <v>150</v>
      </c>
    </row>
    <row r="3" spans="1:10" ht="12.75">
      <c r="A3" s="1"/>
      <c r="B3" s="5"/>
      <c r="C3" s="3" t="s">
        <v>40</v>
      </c>
      <c r="D3" s="6"/>
      <c r="E3" s="6"/>
      <c r="F3" s="6"/>
      <c r="G3" s="6"/>
      <c r="H3" s="2"/>
      <c r="I3" s="2"/>
      <c r="J3" s="2"/>
    </row>
    <row r="4" spans="1:10" ht="12" customHeight="1">
      <c r="A4" s="1"/>
      <c r="B4" s="7"/>
      <c r="C4" s="8" t="s">
        <v>152</v>
      </c>
      <c r="D4" s="9"/>
      <c r="E4" s="9"/>
      <c r="F4" s="9"/>
      <c r="G4" s="9"/>
      <c r="H4" s="2"/>
      <c r="I4" s="2"/>
      <c r="J4" s="2"/>
    </row>
    <row r="5" spans="1:10" ht="12" customHeight="1">
      <c r="A5" s="1"/>
      <c r="B5" s="7"/>
      <c r="C5" s="10" t="s">
        <v>162</v>
      </c>
      <c r="D5" s="11"/>
      <c r="E5" s="11"/>
      <c r="F5" s="11"/>
      <c r="G5" s="11"/>
      <c r="H5" s="2"/>
      <c r="I5" s="2"/>
      <c r="J5" s="2"/>
    </row>
    <row r="6" spans="1:10" ht="12" customHeight="1" thickBot="1">
      <c r="A6" s="1"/>
      <c r="B6" s="12"/>
      <c r="C6" s="12"/>
      <c r="D6" s="12"/>
      <c r="E6" s="12"/>
      <c r="F6" s="12"/>
      <c r="G6" s="12"/>
      <c r="H6" s="13"/>
      <c r="I6" s="13"/>
      <c r="J6" s="14" t="s">
        <v>41</v>
      </c>
    </row>
    <row r="7" spans="1:10" ht="12" customHeight="1">
      <c r="A7" s="96" t="s">
        <v>91</v>
      </c>
      <c r="B7" s="93" t="s">
        <v>52</v>
      </c>
      <c r="C7" s="15"/>
      <c r="D7" s="61"/>
      <c r="E7" s="65"/>
      <c r="F7" s="16"/>
      <c r="G7" s="97" t="s">
        <v>151</v>
      </c>
      <c r="H7" s="17"/>
      <c r="I7" s="17"/>
      <c r="J7" s="17"/>
    </row>
    <row r="8" spans="1:10" ht="12" customHeight="1">
      <c r="A8" s="96"/>
      <c r="B8" s="94"/>
      <c r="C8" s="18"/>
      <c r="D8" s="62" t="s">
        <v>42</v>
      </c>
      <c r="E8" s="66" t="s">
        <v>43</v>
      </c>
      <c r="F8" s="19" t="s">
        <v>145</v>
      </c>
      <c r="G8" s="98"/>
      <c r="H8" s="20" t="s">
        <v>44</v>
      </c>
      <c r="I8" s="20" t="s">
        <v>45</v>
      </c>
      <c r="J8" s="20" t="s">
        <v>45</v>
      </c>
    </row>
    <row r="9" spans="1:10" ht="25.5" customHeight="1">
      <c r="A9" s="96"/>
      <c r="B9" s="94"/>
      <c r="C9" s="21" t="s">
        <v>46</v>
      </c>
      <c r="D9" s="63" t="s">
        <v>47</v>
      </c>
      <c r="E9" s="67" t="s">
        <v>48</v>
      </c>
      <c r="F9" s="22"/>
      <c r="G9" s="98"/>
      <c r="H9" s="23" t="s">
        <v>49</v>
      </c>
      <c r="I9" s="23"/>
      <c r="J9" s="23"/>
    </row>
    <row r="10" spans="1:10" ht="33" customHeight="1" thickBot="1">
      <c r="A10" s="96"/>
      <c r="B10" s="95"/>
      <c r="C10" s="24"/>
      <c r="D10" s="64" t="s">
        <v>143</v>
      </c>
      <c r="E10" s="68" t="s">
        <v>143</v>
      </c>
      <c r="F10" s="88" t="s">
        <v>147</v>
      </c>
      <c r="G10" s="91" t="s">
        <v>184</v>
      </c>
      <c r="H10" s="88" t="s">
        <v>146</v>
      </c>
      <c r="I10" s="88" t="s">
        <v>148</v>
      </c>
      <c r="J10" s="88" t="s">
        <v>149</v>
      </c>
    </row>
    <row r="11" spans="1:10" ht="12" customHeight="1" thickBot="1">
      <c r="A11" s="25">
        <v>1</v>
      </c>
      <c r="B11" s="26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20.25" customHeight="1">
      <c r="A12" s="28" t="s">
        <v>92</v>
      </c>
      <c r="B12" s="69"/>
      <c r="C12" s="70" t="s">
        <v>70</v>
      </c>
      <c r="D12" s="29">
        <f>D13+D37</f>
        <v>0</v>
      </c>
      <c r="E12" s="29">
        <f aca="true" t="shared" si="0" ref="E12:J12">E13+E37</f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</row>
    <row r="13" spans="1:10" ht="18" customHeight="1">
      <c r="A13" s="25" t="s">
        <v>93</v>
      </c>
      <c r="B13" s="71"/>
      <c r="C13" s="72" t="s">
        <v>71</v>
      </c>
      <c r="D13" s="57">
        <f>D14+D15+D16+D20+D26+D28</f>
        <v>0</v>
      </c>
      <c r="E13" s="57">
        <f aca="true" t="shared" si="1" ref="E13:J13">E14+E15+E16+E20+E26+E28</f>
        <v>0</v>
      </c>
      <c r="F13" s="57">
        <f t="shared" si="1"/>
        <v>0</v>
      </c>
      <c r="G13" s="57">
        <f t="shared" si="1"/>
        <v>0</v>
      </c>
      <c r="H13" s="57">
        <f t="shared" si="1"/>
        <v>0</v>
      </c>
      <c r="I13" s="57">
        <f t="shared" si="1"/>
        <v>0</v>
      </c>
      <c r="J13" s="57">
        <f t="shared" si="1"/>
        <v>0</v>
      </c>
    </row>
    <row r="14" spans="1:10" ht="12" customHeight="1">
      <c r="A14" s="25" t="s">
        <v>94</v>
      </c>
      <c r="B14" s="73" t="s">
        <v>0</v>
      </c>
      <c r="C14" s="72" t="s">
        <v>1</v>
      </c>
      <c r="D14" s="30"/>
      <c r="E14" s="30"/>
      <c r="F14" s="30"/>
      <c r="G14" s="30"/>
      <c r="H14" s="30"/>
      <c r="I14" s="30"/>
      <c r="J14" s="30"/>
    </row>
    <row r="15" spans="1:10" ht="12" customHeight="1">
      <c r="A15" s="25" t="s">
        <v>95</v>
      </c>
      <c r="B15" s="74" t="s">
        <v>2</v>
      </c>
      <c r="C15" s="72" t="s">
        <v>3</v>
      </c>
      <c r="D15" s="30"/>
      <c r="E15" s="30"/>
      <c r="F15" s="30"/>
      <c r="G15" s="30"/>
      <c r="H15" s="30"/>
      <c r="I15" s="30"/>
      <c r="J15" s="30"/>
    </row>
    <row r="16" spans="1:10" ht="21" customHeight="1">
      <c r="A16" s="25" t="s">
        <v>96</v>
      </c>
      <c r="B16" s="73" t="s">
        <v>4</v>
      </c>
      <c r="C16" s="72" t="s">
        <v>72</v>
      </c>
      <c r="D16" s="57">
        <f>D17+D18+D19</f>
        <v>0</v>
      </c>
      <c r="E16" s="57">
        <f aca="true" t="shared" si="2" ref="E16:J16">E17+E18+E19</f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</row>
    <row r="17" spans="1:10" ht="12" customHeight="1">
      <c r="A17" s="31" t="s">
        <v>97</v>
      </c>
      <c r="B17" s="71" t="s">
        <v>5</v>
      </c>
      <c r="C17" s="75" t="s">
        <v>163</v>
      </c>
      <c r="D17" s="32"/>
      <c r="E17" s="32"/>
      <c r="F17" s="32"/>
      <c r="G17" s="32"/>
      <c r="H17" s="33"/>
      <c r="I17" s="32"/>
      <c r="J17" s="32"/>
    </row>
    <row r="18" spans="1:10" ht="12" customHeight="1">
      <c r="A18" s="31" t="s">
        <v>98</v>
      </c>
      <c r="B18" s="71" t="s">
        <v>6</v>
      </c>
      <c r="C18" s="76" t="s">
        <v>164</v>
      </c>
      <c r="D18" s="32"/>
      <c r="E18" s="32"/>
      <c r="F18" s="32"/>
      <c r="G18" s="32"/>
      <c r="H18" s="33"/>
      <c r="I18" s="32"/>
      <c r="J18" s="32"/>
    </row>
    <row r="19" spans="1:10" ht="12" customHeight="1">
      <c r="A19" s="31" t="s">
        <v>99</v>
      </c>
      <c r="B19" s="71" t="s">
        <v>38</v>
      </c>
      <c r="C19" s="75" t="s">
        <v>165</v>
      </c>
      <c r="D19" s="32"/>
      <c r="E19" s="32"/>
      <c r="F19" s="32"/>
      <c r="G19" s="32"/>
      <c r="H19" s="33"/>
      <c r="I19" s="32"/>
      <c r="J19" s="32"/>
    </row>
    <row r="20" spans="1:10" ht="19.5" customHeight="1">
      <c r="A20" s="25" t="s">
        <v>100</v>
      </c>
      <c r="B20" s="73" t="s">
        <v>7</v>
      </c>
      <c r="C20" s="72" t="s">
        <v>8</v>
      </c>
      <c r="D20" s="56">
        <f>D21+D22+D23+D24+D25</f>
        <v>0</v>
      </c>
      <c r="E20" s="56">
        <f aca="true" t="shared" si="3" ref="E20:J20">E21+E22+E23+E24+E25</f>
        <v>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3"/>
        <v>0</v>
      </c>
    </row>
    <row r="21" spans="1:10" ht="12" customHeight="1">
      <c r="A21" s="34" t="s">
        <v>101</v>
      </c>
      <c r="B21" s="73"/>
      <c r="C21" s="75" t="s">
        <v>65</v>
      </c>
      <c r="D21" s="32"/>
      <c r="E21" s="32"/>
      <c r="F21" s="32"/>
      <c r="G21" s="32"/>
      <c r="H21" s="32"/>
      <c r="I21" s="32"/>
      <c r="J21" s="32"/>
    </row>
    <row r="22" spans="1:10" ht="12" customHeight="1">
      <c r="A22" s="31" t="s">
        <v>102</v>
      </c>
      <c r="B22" s="74"/>
      <c r="C22" s="75" t="s">
        <v>87</v>
      </c>
      <c r="D22" s="32"/>
      <c r="E22" s="32"/>
      <c r="F22" s="32"/>
      <c r="G22" s="32"/>
      <c r="H22" s="32"/>
      <c r="I22" s="32"/>
      <c r="J22" s="32"/>
    </row>
    <row r="23" spans="1:10" ht="12" customHeight="1">
      <c r="A23" s="31" t="s">
        <v>103</v>
      </c>
      <c r="B23" s="74"/>
      <c r="C23" s="75" t="s">
        <v>86</v>
      </c>
      <c r="D23" s="32"/>
      <c r="E23" s="32"/>
      <c r="F23" s="32"/>
      <c r="G23" s="32"/>
      <c r="H23" s="32"/>
      <c r="I23" s="32"/>
      <c r="J23" s="32"/>
    </row>
    <row r="24" spans="1:10" ht="12" customHeight="1">
      <c r="A24" s="31" t="s">
        <v>104</v>
      </c>
      <c r="B24" s="74"/>
      <c r="C24" s="75" t="s">
        <v>85</v>
      </c>
      <c r="D24" s="32"/>
      <c r="E24" s="32"/>
      <c r="F24" s="32"/>
      <c r="G24" s="32"/>
      <c r="H24" s="32"/>
      <c r="I24" s="32"/>
      <c r="J24" s="32"/>
    </row>
    <row r="25" spans="1:10" ht="12" customHeight="1">
      <c r="A25" s="31" t="s">
        <v>105</v>
      </c>
      <c r="B25" s="73"/>
      <c r="C25" s="75" t="s">
        <v>84</v>
      </c>
      <c r="D25" s="32"/>
      <c r="E25" s="32"/>
      <c r="F25" s="32"/>
      <c r="G25" s="32"/>
      <c r="H25" s="32"/>
      <c r="I25" s="32"/>
      <c r="J25" s="32"/>
    </row>
    <row r="26" spans="1:10" s="55" customFormat="1" ht="24" customHeight="1">
      <c r="A26" s="25" t="s">
        <v>106</v>
      </c>
      <c r="B26" s="74" t="s">
        <v>73</v>
      </c>
      <c r="C26" s="72" t="s">
        <v>74</v>
      </c>
      <c r="D26" s="58">
        <f>D27</f>
        <v>0</v>
      </c>
      <c r="E26" s="58">
        <f aca="true" t="shared" si="4" ref="E26:J26">E27</f>
        <v>0</v>
      </c>
      <c r="F26" s="58">
        <f t="shared" si="4"/>
        <v>0</v>
      </c>
      <c r="G26" s="58">
        <f t="shared" si="4"/>
        <v>0</v>
      </c>
      <c r="H26" s="58">
        <f t="shared" si="4"/>
        <v>0</v>
      </c>
      <c r="I26" s="58">
        <f t="shared" si="4"/>
        <v>0</v>
      </c>
      <c r="J26" s="58">
        <f t="shared" si="4"/>
        <v>0</v>
      </c>
    </row>
    <row r="27" spans="1:10" ht="12" customHeight="1">
      <c r="A27" s="31" t="s">
        <v>107</v>
      </c>
      <c r="B27" s="77" t="s">
        <v>75</v>
      </c>
      <c r="C27" s="75" t="s">
        <v>76</v>
      </c>
      <c r="D27" s="32"/>
      <c r="E27" s="32"/>
      <c r="F27" s="32"/>
      <c r="G27" s="32"/>
      <c r="H27" s="32"/>
      <c r="I27" s="32"/>
      <c r="J27" s="32"/>
    </row>
    <row r="28" spans="1:10" ht="24" customHeight="1">
      <c r="A28" s="25" t="s">
        <v>108</v>
      </c>
      <c r="B28" s="74" t="s">
        <v>9</v>
      </c>
      <c r="C28" s="72" t="s">
        <v>10</v>
      </c>
      <c r="D28" s="57">
        <f aca="true" t="shared" si="5" ref="D28:J28">D29+D34+D35+D36</f>
        <v>0</v>
      </c>
      <c r="E28" s="57">
        <f t="shared" si="5"/>
        <v>0</v>
      </c>
      <c r="F28" s="57">
        <f t="shared" si="5"/>
        <v>0</v>
      </c>
      <c r="G28" s="57">
        <f t="shared" si="5"/>
        <v>0</v>
      </c>
      <c r="H28" s="57">
        <f t="shared" si="5"/>
        <v>0</v>
      </c>
      <c r="I28" s="57">
        <f t="shared" si="5"/>
        <v>0</v>
      </c>
      <c r="J28" s="57">
        <f t="shared" si="5"/>
        <v>0</v>
      </c>
    </row>
    <row r="29" spans="1:10" ht="18" customHeight="1">
      <c r="A29" s="31" t="s">
        <v>109</v>
      </c>
      <c r="B29" s="74"/>
      <c r="C29" s="76" t="s">
        <v>77</v>
      </c>
      <c r="D29" s="89">
        <f>D30+D31+D32+D33</f>
        <v>0</v>
      </c>
      <c r="E29" s="89">
        <f aca="true" t="shared" si="6" ref="E29:J29">E30+E31+E32+E33</f>
        <v>0</v>
      </c>
      <c r="F29" s="89">
        <f t="shared" si="6"/>
        <v>0</v>
      </c>
      <c r="G29" s="89">
        <f t="shared" si="6"/>
        <v>0</v>
      </c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0" ht="12" customHeight="1">
      <c r="A30" s="31" t="s">
        <v>110</v>
      </c>
      <c r="B30" s="74"/>
      <c r="C30" s="75" t="s">
        <v>78</v>
      </c>
      <c r="D30" s="59"/>
      <c r="E30" s="59"/>
      <c r="F30" s="59"/>
      <c r="G30" s="59"/>
      <c r="H30" s="59"/>
      <c r="I30" s="59"/>
      <c r="J30" s="59"/>
    </row>
    <row r="31" spans="1:10" ht="12" customHeight="1">
      <c r="A31" s="31" t="s">
        <v>111</v>
      </c>
      <c r="B31" s="74"/>
      <c r="C31" s="75" t="s">
        <v>79</v>
      </c>
      <c r="D31" s="32"/>
      <c r="E31" s="32"/>
      <c r="F31" s="32"/>
      <c r="G31" s="32"/>
      <c r="H31" s="32"/>
      <c r="I31" s="32"/>
      <c r="J31" s="32"/>
    </row>
    <row r="32" spans="1:10" ht="12" customHeight="1">
      <c r="A32" s="31" t="s">
        <v>112</v>
      </c>
      <c r="B32" s="74"/>
      <c r="C32" s="75" t="s">
        <v>80</v>
      </c>
      <c r="D32" s="32"/>
      <c r="E32" s="32"/>
      <c r="F32" s="32"/>
      <c r="G32" s="32"/>
      <c r="H32" s="32"/>
      <c r="I32" s="32"/>
      <c r="J32" s="32"/>
    </row>
    <row r="33" spans="1:10" ht="12" customHeight="1">
      <c r="A33" s="31" t="s">
        <v>113</v>
      </c>
      <c r="B33" s="74"/>
      <c r="C33" s="75" t="s">
        <v>81</v>
      </c>
      <c r="D33" s="32"/>
      <c r="E33" s="32"/>
      <c r="F33" s="32"/>
      <c r="G33" s="32"/>
      <c r="H33" s="32"/>
      <c r="I33" s="32"/>
      <c r="J33" s="32"/>
    </row>
    <row r="34" spans="1:10" ht="12" customHeight="1">
      <c r="A34" s="36" t="s">
        <v>114</v>
      </c>
      <c r="B34" s="74"/>
      <c r="C34" s="75" t="s">
        <v>82</v>
      </c>
      <c r="D34" s="32"/>
      <c r="E34" s="32"/>
      <c r="F34" s="32"/>
      <c r="G34" s="32"/>
      <c r="H34" s="32"/>
      <c r="I34" s="32"/>
      <c r="J34" s="32"/>
    </row>
    <row r="35" spans="1:10" ht="12" customHeight="1">
      <c r="A35" s="31" t="s">
        <v>115</v>
      </c>
      <c r="B35" s="74"/>
      <c r="C35" s="75" t="s">
        <v>88</v>
      </c>
      <c r="D35" s="32"/>
      <c r="E35" s="32"/>
      <c r="F35" s="32"/>
      <c r="G35" s="32"/>
      <c r="H35" s="32"/>
      <c r="I35" s="32"/>
      <c r="J35" s="32"/>
    </row>
    <row r="36" spans="1:10" ht="12" customHeight="1">
      <c r="A36" s="31" t="s">
        <v>116</v>
      </c>
      <c r="B36" s="74"/>
      <c r="C36" s="75" t="s">
        <v>142</v>
      </c>
      <c r="D36" s="59"/>
      <c r="E36" s="59"/>
      <c r="F36" s="59"/>
      <c r="G36" s="59"/>
      <c r="H36" s="32"/>
      <c r="I36" s="59"/>
      <c r="J36" s="59"/>
    </row>
    <row r="37" spans="1:10" ht="20.25" customHeight="1">
      <c r="A37" s="35" t="s">
        <v>117</v>
      </c>
      <c r="B37" s="74"/>
      <c r="C37" s="72" t="s">
        <v>83</v>
      </c>
      <c r="D37" s="57">
        <f>D38+D44+D45</f>
        <v>0</v>
      </c>
      <c r="E37" s="57">
        <f aca="true" t="shared" si="7" ref="E37:J37">E38+E44+E45</f>
        <v>0</v>
      </c>
      <c r="F37" s="57">
        <f t="shared" si="7"/>
        <v>0</v>
      </c>
      <c r="G37" s="57">
        <f t="shared" si="7"/>
        <v>0</v>
      </c>
      <c r="H37" s="57">
        <f t="shared" si="7"/>
        <v>0</v>
      </c>
      <c r="I37" s="57">
        <f t="shared" si="7"/>
        <v>0</v>
      </c>
      <c r="J37" s="57">
        <f t="shared" si="7"/>
        <v>0</v>
      </c>
    </row>
    <row r="38" spans="1:10" ht="15.75" customHeight="1">
      <c r="A38" s="25" t="s">
        <v>118</v>
      </c>
      <c r="B38" s="74" t="s">
        <v>66</v>
      </c>
      <c r="C38" s="72" t="s">
        <v>67</v>
      </c>
      <c r="D38" s="59"/>
      <c r="E38" s="59"/>
      <c r="F38" s="59"/>
      <c r="G38" s="59"/>
      <c r="H38" s="32"/>
      <c r="I38" s="59"/>
      <c r="J38" s="59"/>
    </row>
    <row r="39" spans="1:10" s="55" customFormat="1" ht="18" customHeight="1">
      <c r="A39" s="25" t="s">
        <v>119</v>
      </c>
      <c r="B39" s="73" t="s">
        <v>11</v>
      </c>
      <c r="C39" s="72" t="s">
        <v>12</v>
      </c>
      <c r="D39" s="58">
        <f>D40+D41+D42+D43</f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</row>
    <row r="40" spans="1:10" ht="12" customHeight="1">
      <c r="A40" s="31" t="s">
        <v>120</v>
      </c>
      <c r="B40" s="73"/>
      <c r="C40" s="75" t="s">
        <v>68</v>
      </c>
      <c r="D40" s="59"/>
      <c r="E40" s="59"/>
      <c r="F40" s="59"/>
      <c r="G40" s="59"/>
      <c r="H40" s="32"/>
      <c r="I40" s="59"/>
      <c r="J40" s="59"/>
    </row>
    <row r="41" spans="1:10" ht="12" customHeight="1">
      <c r="A41" s="36" t="s">
        <v>121</v>
      </c>
      <c r="B41" s="74"/>
      <c r="C41" s="75" t="s">
        <v>89</v>
      </c>
      <c r="D41" s="59"/>
      <c r="E41" s="59"/>
      <c r="F41" s="59"/>
      <c r="G41" s="59"/>
      <c r="H41" s="32"/>
      <c r="I41" s="59"/>
      <c r="J41" s="59"/>
    </row>
    <row r="42" spans="1:10" ht="12" customHeight="1">
      <c r="A42" s="36" t="s">
        <v>122</v>
      </c>
      <c r="B42" s="74"/>
      <c r="C42" s="75" t="s">
        <v>90</v>
      </c>
      <c r="D42" s="59"/>
      <c r="E42" s="59"/>
      <c r="F42" s="59"/>
      <c r="G42" s="59"/>
      <c r="H42" s="32"/>
      <c r="I42" s="59"/>
      <c r="J42" s="59"/>
    </row>
    <row r="43" spans="1:10" ht="12" customHeight="1">
      <c r="A43" s="31" t="s">
        <v>123</v>
      </c>
      <c r="B43" s="73"/>
      <c r="C43" s="75" t="s">
        <v>187</v>
      </c>
      <c r="D43" s="59"/>
      <c r="E43" s="59"/>
      <c r="F43" s="59"/>
      <c r="G43" s="59"/>
      <c r="H43" s="32"/>
      <c r="I43" s="59"/>
      <c r="J43" s="59"/>
    </row>
    <row r="44" spans="1:10" ht="16.5" customHeight="1">
      <c r="A44" s="25" t="s">
        <v>124</v>
      </c>
      <c r="B44" s="73" t="s">
        <v>13</v>
      </c>
      <c r="C44" s="72" t="s">
        <v>14</v>
      </c>
      <c r="D44" s="59"/>
      <c r="E44" s="59"/>
      <c r="F44" s="59"/>
      <c r="G44" s="59"/>
      <c r="H44" s="32"/>
      <c r="I44" s="59"/>
      <c r="J44" s="59"/>
    </row>
    <row r="45" spans="1:10" ht="21" customHeight="1">
      <c r="A45" s="25" t="s">
        <v>125</v>
      </c>
      <c r="B45" s="74" t="s">
        <v>15</v>
      </c>
      <c r="C45" s="72" t="s">
        <v>16</v>
      </c>
      <c r="D45" s="57">
        <f>D46+D47+D48+D49</f>
        <v>0</v>
      </c>
      <c r="E45" s="57">
        <f aca="true" t="shared" si="8" ref="E45:J45">E46+E47+E48+E49</f>
        <v>0</v>
      </c>
      <c r="F45" s="57">
        <f t="shared" si="8"/>
        <v>0</v>
      </c>
      <c r="G45" s="57">
        <f t="shared" si="8"/>
        <v>0</v>
      </c>
      <c r="H45" s="57">
        <f t="shared" si="8"/>
        <v>0</v>
      </c>
      <c r="I45" s="57">
        <f t="shared" si="8"/>
        <v>0</v>
      </c>
      <c r="J45" s="57">
        <f t="shared" si="8"/>
        <v>0</v>
      </c>
    </row>
    <row r="46" spans="1:10" ht="12" customHeight="1">
      <c r="A46" s="31" t="s">
        <v>126</v>
      </c>
      <c r="B46" s="71" t="s">
        <v>17</v>
      </c>
      <c r="C46" s="75" t="s">
        <v>166</v>
      </c>
      <c r="D46" s="59"/>
      <c r="E46" s="59"/>
      <c r="F46" s="59"/>
      <c r="G46" s="59"/>
      <c r="H46" s="32"/>
      <c r="I46" s="59"/>
      <c r="J46" s="59"/>
    </row>
    <row r="47" spans="1:10" ht="18.75" customHeight="1">
      <c r="A47" s="31" t="s">
        <v>127</v>
      </c>
      <c r="B47" s="71" t="s">
        <v>69</v>
      </c>
      <c r="C47" s="75" t="s">
        <v>180</v>
      </c>
      <c r="D47" s="59"/>
      <c r="E47" s="59"/>
      <c r="F47" s="59"/>
      <c r="G47" s="59"/>
      <c r="H47" s="32"/>
      <c r="I47" s="59"/>
      <c r="J47" s="59"/>
    </row>
    <row r="48" spans="1:10" ht="12" customHeight="1">
      <c r="A48" s="36" t="s">
        <v>128</v>
      </c>
      <c r="B48" s="78"/>
      <c r="C48" s="75" t="s">
        <v>167</v>
      </c>
      <c r="D48" s="59"/>
      <c r="E48" s="59"/>
      <c r="F48" s="59"/>
      <c r="G48" s="59"/>
      <c r="H48" s="32"/>
      <c r="I48" s="59"/>
      <c r="J48" s="59"/>
    </row>
    <row r="49" spans="1:10" ht="12" customHeight="1">
      <c r="A49" s="36" t="s">
        <v>129</v>
      </c>
      <c r="B49" s="78"/>
      <c r="C49" s="75" t="s">
        <v>168</v>
      </c>
      <c r="D49" s="59"/>
      <c r="E49" s="59"/>
      <c r="F49" s="59"/>
      <c r="G49" s="59"/>
      <c r="H49" s="32"/>
      <c r="I49" s="59"/>
      <c r="J49" s="59"/>
    </row>
    <row r="50" spans="1:10" ht="33.75" customHeight="1">
      <c r="A50" s="28" t="s">
        <v>130</v>
      </c>
      <c r="B50" s="79"/>
      <c r="C50" s="70" t="s">
        <v>18</v>
      </c>
      <c r="D50" s="37">
        <f>D51+D54+D57</f>
        <v>0</v>
      </c>
      <c r="E50" s="37">
        <f aca="true" t="shared" si="9" ref="E50:J50">E51+E54+E57</f>
        <v>0</v>
      </c>
      <c r="F50" s="37">
        <f t="shared" si="9"/>
        <v>0</v>
      </c>
      <c r="G50" s="37">
        <f t="shared" si="9"/>
        <v>0</v>
      </c>
      <c r="H50" s="37">
        <f t="shared" si="9"/>
        <v>0</v>
      </c>
      <c r="I50" s="37">
        <f t="shared" si="9"/>
        <v>0</v>
      </c>
      <c r="J50" s="37">
        <f t="shared" si="9"/>
        <v>0</v>
      </c>
    </row>
    <row r="51" spans="1:10" ht="27.75" customHeight="1">
      <c r="A51" s="25" t="s">
        <v>93</v>
      </c>
      <c r="B51" s="73" t="s">
        <v>19</v>
      </c>
      <c r="C51" s="80" t="s">
        <v>54</v>
      </c>
      <c r="D51" s="57">
        <f>D52+D53</f>
        <v>0</v>
      </c>
      <c r="E51" s="57">
        <f aca="true" t="shared" si="10" ref="E51:J51">E52+E53</f>
        <v>0</v>
      </c>
      <c r="F51" s="57">
        <f t="shared" si="10"/>
        <v>0</v>
      </c>
      <c r="G51" s="57">
        <f t="shared" si="10"/>
        <v>0</v>
      </c>
      <c r="H51" s="57">
        <f t="shared" si="10"/>
        <v>0</v>
      </c>
      <c r="I51" s="57">
        <f t="shared" si="10"/>
        <v>0</v>
      </c>
      <c r="J51" s="57">
        <f t="shared" si="10"/>
        <v>0</v>
      </c>
    </row>
    <row r="52" spans="1:10" ht="12" customHeight="1">
      <c r="A52" s="31" t="s">
        <v>94</v>
      </c>
      <c r="B52" s="71" t="s">
        <v>20</v>
      </c>
      <c r="C52" s="81" t="s">
        <v>21</v>
      </c>
      <c r="D52" s="59"/>
      <c r="E52" s="59"/>
      <c r="F52" s="59"/>
      <c r="G52" s="59"/>
      <c r="H52" s="59"/>
      <c r="I52" s="59"/>
      <c r="J52" s="59"/>
    </row>
    <row r="53" spans="1:10" ht="12" customHeight="1">
      <c r="A53" s="31" t="s">
        <v>95</v>
      </c>
      <c r="B53" s="71" t="s">
        <v>22</v>
      </c>
      <c r="C53" s="81" t="s">
        <v>23</v>
      </c>
      <c r="D53" s="32"/>
      <c r="E53" s="32"/>
      <c r="F53" s="32"/>
      <c r="G53" s="32"/>
      <c r="H53" s="32"/>
      <c r="I53" s="32"/>
      <c r="J53" s="32"/>
    </row>
    <row r="54" spans="1:10" ht="33.75" customHeight="1">
      <c r="A54" s="25" t="s">
        <v>117</v>
      </c>
      <c r="B54" s="73" t="s">
        <v>55</v>
      </c>
      <c r="C54" s="80" t="s">
        <v>63</v>
      </c>
      <c r="D54" s="57">
        <f>D55+D56</f>
        <v>0</v>
      </c>
      <c r="E54" s="57">
        <f aca="true" t="shared" si="11" ref="E54:J54">E55+E56</f>
        <v>0</v>
      </c>
      <c r="F54" s="57">
        <f t="shared" si="11"/>
        <v>0</v>
      </c>
      <c r="G54" s="57">
        <f t="shared" si="11"/>
        <v>0</v>
      </c>
      <c r="H54" s="57">
        <f t="shared" si="11"/>
        <v>0</v>
      </c>
      <c r="I54" s="57">
        <f t="shared" si="11"/>
        <v>0</v>
      </c>
      <c r="J54" s="57">
        <f t="shared" si="11"/>
        <v>0</v>
      </c>
    </row>
    <row r="55" spans="1:10" ht="12" customHeight="1">
      <c r="A55" s="31" t="s">
        <v>118</v>
      </c>
      <c r="B55" s="71" t="s">
        <v>56</v>
      </c>
      <c r="C55" s="81" t="s">
        <v>21</v>
      </c>
      <c r="D55" s="32"/>
      <c r="E55" s="32"/>
      <c r="F55" s="32"/>
      <c r="G55" s="32"/>
      <c r="H55" s="32"/>
      <c r="I55" s="32"/>
      <c r="J55" s="32"/>
    </row>
    <row r="56" spans="1:10" ht="12" customHeight="1">
      <c r="A56" s="31" t="s">
        <v>119</v>
      </c>
      <c r="B56" s="71" t="s">
        <v>57</v>
      </c>
      <c r="C56" s="81" t="s">
        <v>58</v>
      </c>
      <c r="D56" s="32"/>
      <c r="E56" s="32"/>
      <c r="F56" s="32"/>
      <c r="G56" s="32"/>
      <c r="H56" s="32"/>
      <c r="I56" s="32"/>
      <c r="J56" s="32"/>
    </row>
    <row r="57" spans="1:10" ht="27" customHeight="1">
      <c r="A57" s="25" t="s">
        <v>131</v>
      </c>
      <c r="B57" s="73" t="s">
        <v>59</v>
      </c>
      <c r="C57" s="80" t="s">
        <v>64</v>
      </c>
      <c r="D57" s="57">
        <f>D58+D59</f>
        <v>0</v>
      </c>
      <c r="E57" s="57">
        <f aca="true" t="shared" si="12" ref="E57:J57">E58+E59</f>
        <v>0</v>
      </c>
      <c r="F57" s="57">
        <f t="shared" si="12"/>
        <v>0</v>
      </c>
      <c r="G57" s="57">
        <f t="shared" si="12"/>
        <v>0</v>
      </c>
      <c r="H57" s="57">
        <f t="shared" si="12"/>
        <v>0</v>
      </c>
      <c r="I57" s="57">
        <f t="shared" si="12"/>
        <v>0</v>
      </c>
      <c r="J57" s="57">
        <f t="shared" si="12"/>
        <v>0</v>
      </c>
    </row>
    <row r="58" spans="1:10" ht="12" customHeight="1">
      <c r="A58" s="31" t="s">
        <v>132</v>
      </c>
      <c r="B58" s="71" t="s">
        <v>60</v>
      </c>
      <c r="C58" s="81" t="s">
        <v>21</v>
      </c>
      <c r="D58" s="32"/>
      <c r="E58" s="32"/>
      <c r="F58" s="32"/>
      <c r="G58" s="32"/>
      <c r="H58" s="32"/>
      <c r="I58" s="32"/>
      <c r="J58" s="32"/>
    </row>
    <row r="59" spans="1:10" ht="12" customHeight="1">
      <c r="A59" s="31" t="s">
        <v>133</v>
      </c>
      <c r="B59" s="71" t="s">
        <v>61</v>
      </c>
      <c r="C59" s="81" t="s">
        <v>58</v>
      </c>
      <c r="D59" s="32"/>
      <c r="E59" s="32"/>
      <c r="F59" s="32"/>
      <c r="G59" s="32"/>
      <c r="H59" s="32"/>
      <c r="I59" s="32"/>
      <c r="J59" s="32"/>
    </row>
    <row r="60" spans="1:10" ht="21.75" customHeight="1">
      <c r="A60" s="38" t="s">
        <v>157</v>
      </c>
      <c r="B60" s="82"/>
      <c r="C60" s="83" t="s">
        <v>156</v>
      </c>
      <c r="D60" s="39">
        <f>D61+D68</f>
        <v>0</v>
      </c>
      <c r="E60" s="39">
        <f aca="true" t="shared" si="13" ref="E60:J60">E61+E68</f>
        <v>0</v>
      </c>
      <c r="F60" s="39">
        <f t="shared" si="13"/>
        <v>0</v>
      </c>
      <c r="G60" s="39">
        <f t="shared" si="13"/>
        <v>0</v>
      </c>
      <c r="H60" s="39">
        <f t="shared" si="13"/>
        <v>0</v>
      </c>
      <c r="I60" s="39">
        <f t="shared" si="13"/>
        <v>0</v>
      </c>
      <c r="J60" s="39">
        <f t="shared" si="13"/>
        <v>0</v>
      </c>
    </row>
    <row r="61" spans="1:10" ht="16.5" customHeight="1">
      <c r="A61" s="35" t="s">
        <v>134</v>
      </c>
      <c r="B61" s="84"/>
      <c r="C61" s="72" t="s">
        <v>62</v>
      </c>
      <c r="D61" s="57">
        <f>D62+D65</f>
        <v>0</v>
      </c>
      <c r="E61" s="57">
        <f aca="true" t="shared" si="14" ref="E61:J61">E62+E65</f>
        <v>0</v>
      </c>
      <c r="F61" s="57">
        <f t="shared" si="14"/>
        <v>0</v>
      </c>
      <c r="G61" s="57">
        <f t="shared" si="14"/>
        <v>0</v>
      </c>
      <c r="H61" s="57">
        <f t="shared" si="14"/>
        <v>0</v>
      </c>
      <c r="I61" s="57">
        <f t="shared" si="14"/>
        <v>0</v>
      </c>
      <c r="J61" s="57">
        <f t="shared" si="14"/>
        <v>0</v>
      </c>
    </row>
    <row r="62" spans="1:10" s="55" customFormat="1" ht="16.5" customHeight="1">
      <c r="A62" s="25" t="s">
        <v>158</v>
      </c>
      <c r="B62" s="73" t="s">
        <v>24</v>
      </c>
      <c r="C62" s="80" t="s">
        <v>25</v>
      </c>
      <c r="D62" s="58">
        <f>D63+D64</f>
        <v>0</v>
      </c>
      <c r="E62" s="58">
        <f aca="true" t="shared" si="15" ref="E62:J62">E63+E64</f>
        <v>0</v>
      </c>
      <c r="F62" s="58">
        <f t="shared" si="15"/>
        <v>0</v>
      </c>
      <c r="G62" s="58">
        <f t="shared" si="15"/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</row>
    <row r="63" spans="1:10" ht="16.5" customHeight="1">
      <c r="A63" s="31" t="s">
        <v>135</v>
      </c>
      <c r="B63" s="71" t="s">
        <v>26</v>
      </c>
      <c r="C63" s="81" t="s">
        <v>169</v>
      </c>
      <c r="D63" s="32"/>
      <c r="E63" s="32"/>
      <c r="F63" s="32"/>
      <c r="G63" s="32"/>
      <c r="H63" s="32"/>
      <c r="I63" s="32"/>
      <c r="J63" s="32"/>
    </row>
    <row r="64" spans="1:10" ht="16.5" customHeight="1">
      <c r="A64" s="31" t="s">
        <v>136</v>
      </c>
      <c r="B64" s="77" t="s">
        <v>27</v>
      </c>
      <c r="C64" s="81" t="s">
        <v>170</v>
      </c>
      <c r="D64" s="32"/>
      <c r="E64" s="32"/>
      <c r="F64" s="32"/>
      <c r="G64" s="32"/>
      <c r="H64" s="32"/>
      <c r="I64" s="32"/>
      <c r="J64" s="32"/>
    </row>
    <row r="65" spans="1:10" ht="18" customHeight="1">
      <c r="A65" s="25" t="s">
        <v>137</v>
      </c>
      <c r="B65" s="73" t="s">
        <v>28</v>
      </c>
      <c r="C65" s="80" t="s">
        <v>29</v>
      </c>
      <c r="D65" s="57">
        <f>D66+D67</f>
        <v>0</v>
      </c>
      <c r="E65" s="57">
        <f aca="true" t="shared" si="16" ref="E65:J65">E66+E67</f>
        <v>0</v>
      </c>
      <c r="F65" s="57">
        <f t="shared" si="16"/>
        <v>0</v>
      </c>
      <c r="G65" s="57">
        <f t="shared" si="16"/>
        <v>0</v>
      </c>
      <c r="H65" s="57">
        <f t="shared" si="16"/>
        <v>0</v>
      </c>
      <c r="I65" s="57">
        <f t="shared" si="16"/>
        <v>0</v>
      </c>
      <c r="J65" s="57">
        <f t="shared" si="16"/>
        <v>0</v>
      </c>
    </row>
    <row r="66" spans="1:10" ht="17.25" customHeight="1">
      <c r="A66" s="31" t="s">
        <v>138</v>
      </c>
      <c r="B66" s="71" t="s">
        <v>30</v>
      </c>
      <c r="C66" s="81" t="s">
        <v>171</v>
      </c>
      <c r="D66" s="32"/>
      <c r="E66" s="32"/>
      <c r="F66" s="32"/>
      <c r="G66" s="32"/>
      <c r="H66" s="32"/>
      <c r="I66" s="32"/>
      <c r="J66" s="32"/>
    </row>
    <row r="67" spans="1:10" ht="16.5" customHeight="1">
      <c r="A67" s="31" t="s">
        <v>139</v>
      </c>
      <c r="B67" s="77" t="s">
        <v>31</v>
      </c>
      <c r="C67" s="81" t="s">
        <v>172</v>
      </c>
      <c r="D67" s="32"/>
      <c r="E67" s="32"/>
      <c r="F67" s="32"/>
      <c r="G67" s="32"/>
      <c r="H67" s="32"/>
      <c r="I67" s="32"/>
      <c r="J67" s="32"/>
    </row>
    <row r="68" spans="1:10" ht="15" customHeight="1">
      <c r="A68" s="25" t="s">
        <v>159</v>
      </c>
      <c r="B68" s="73" t="s">
        <v>32</v>
      </c>
      <c r="C68" s="85" t="s">
        <v>33</v>
      </c>
      <c r="D68" s="57">
        <f>D69+D70+D71+D72</f>
        <v>0</v>
      </c>
      <c r="E68" s="57">
        <f aca="true" t="shared" si="17" ref="E68:J68">E69+E70+E71+E72</f>
        <v>0</v>
      </c>
      <c r="F68" s="57">
        <f t="shared" si="17"/>
        <v>0</v>
      </c>
      <c r="G68" s="57">
        <f t="shared" si="17"/>
        <v>0</v>
      </c>
      <c r="H68" s="57">
        <f t="shared" si="17"/>
        <v>0</v>
      </c>
      <c r="I68" s="57">
        <f t="shared" si="17"/>
        <v>0</v>
      </c>
      <c r="J68" s="57">
        <f t="shared" si="17"/>
        <v>0</v>
      </c>
    </row>
    <row r="69" spans="1:10" ht="27" customHeight="1">
      <c r="A69" s="31" t="s">
        <v>186</v>
      </c>
      <c r="B69" s="71" t="s">
        <v>34</v>
      </c>
      <c r="C69" s="86" t="s">
        <v>173</v>
      </c>
      <c r="D69" s="32"/>
      <c r="E69" s="32"/>
      <c r="F69" s="32"/>
      <c r="G69" s="32"/>
      <c r="H69" s="32"/>
      <c r="I69" s="32"/>
      <c r="J69" s="32"/>
    </row>
    <row r="70" spans="1:10" ht="27.75" customHeight="1">
      <c r="A70" s="36" t="s">
        <v>153</v>
      </c>
      <c r="B70" s="77" t="s">
        <v>35</v>
      </c>
      <c r="C70" s="86" t="s">
        <v>174</v>
      </c>
      <c r="D70" s="32"/>
      <c r="E70" s="32"/>
      <c r="F70" s="32"/>
      <c r="G70" s="32"/>
      <c r="H70" s="32"/>
      <c r="I70" s="32"/>
      <c r="J70" s="32"/>
    </row>
    <row r="71" spans="1:10" ht="18" customHeight="1">
      <c r="A71" s="31" t="s">
        <v>154</v>
      </c>
      <c r="B71" s="71" t="s">
        <v>36</v>
      </c>
      <c r="C71" s="87" t="s">
        <v>175</v>
      </c>
      <c r="D71" s="32"/>
      <c r="E71" s="32"/>
      <c r="F71" s="32"/>
      <c r="G71" s="32"/>
      <c r="H71" s="32"/>
      <c r="I71" s="32"/>
      <c r="J71" s="32"/>
    </row>
    <row r="72" spans="1:10" ht="16.5" customHeight="1">
      <c r="A72" s="36" t="s">
        <v>155</v>
      </c>
      <c r="B72" s="77" t="s">
        <v>37</v>
      </c>
      <c r="C72" s="87" t="s">
        <v>176</v>
      </c>
      <c r="D72" s="32"/>
      <c r="E72" s="32"/>
      <c r="F72" s="32"/>
      <c r="G72" s="32"/>
      <c r="H72" s="32"/>
      <c r="I72" s="32"/>
      <c r="J72" s="32"/>
    </row>
    <row r="73" spans="1:10" ht="12.75">
      <c r="A73" s="40"/>
      <c r="I73" s="2"/>
      <c r="J73" s="2"/>
    </row>
    <row r="74" spans="1:10" ht="12.75">
      <c r="A74" s="41"/>
      <c r="I74" s="2"/>
      <c r="J74" s="2"/>
    </row>
    <row r="75" spans="1:8" ht="12.75">
      <c r="A75" s="1"/>
      <c r="C75" s="92"/>
      <c r="D75" s="92"/>
      <c r="E75" s="92"/>
      <c r="F75" s="92"/>
      <c r="G75" s="92"/>
      <c r="H75" s="92"/>
    </row>
    <row r="76" spans="1:10" ht="12.75">
      <c r="A76" s="1"/>
      <c r="C76" s="99" t="s">
        <v>161</v>
      </c>
      <c r="D76" s="100"/>
      <c r="E76" s="100"/>
      <c r="F76" s="100"/>
      <c r="G76" s="101"/>
      <c r="H76" s="42"/>
      <c r="I76" s="42"/>
      <c r="J76" s="42"/>
    </row>
    <row r="77" spans="1:10" ht="12.75">
      <c r="A77" s="1"/>
      <c r="C77" s="102" t="s">
        <v>51</v>
      </c>
      <c r="D77" s="103"/>
      <c r="E77" s="103"/>
      <c r="F77" s="103"/>
      <c r="G77" s="104"/>
      <c r="H77" s="60"/>
      <c r="I77" s="43"/>
      <c r="J77" s="44"/>
    </row>
    <row r="78" spans="1:10" ht="12.75">
      <c r="A78" s="1"/>
      <c r="C78" s="99" t="s">
        <v>160</v>
      </c>
      <c r="D78" s="100"/>
      <c r="E78" s="100"/>
      <c r="F78" s="100"/>
      <c r="G78" s="101"/>
      <c r="H78" s="60"/>
      <c r="I78" s="43"/>
      <c r="J78" s="44"/>
    </row>
    <row r="79" spans="1:10" ht="12.75">
      <c r="A79" s="1"/>
      <c r="C79" s="99" t="s">
        <v>144</v>
      </c>
      <c r="D79" s="100"/>
      <c r="E79" s="100"/>
      <c r="F79" s="100"/>
      <c r="G79" s="101"/>
      <c r="H79" s="42"/>
      <c r="I79" s="43"/>
      <c r="J79" s="44"/>
    </row>
    <row r="80" spans="1:10" ht="12.75">
      <c r="A80" s="1"/>
      <c r="C80" s="45"/>
      <c r="D80" s="46"/>
      <c r="E80" s="46"/>
      <c r="F80" s="46"/>
      <c r="G80" s="46"/>
      <c r="H80" s="43"/>
      <c r="I80" s="43"/>
      <c r="J80" s="44"/>
    </row>
    <row r="81" spans="3:10" ht="12.75">
      <c r="C81" s="45"/>
      <c r="D81" s="46"/>
      <c r="E81" s="46"/>
      <c r="F81" s="46"/>
      <c r="G81" s="46"/>
      <c r="H81" s="43"/>
      <c r="I81" s="43"/>
      <c r="J81" s="44"/>
    </row>
    <row r="82" spans="3:10" ht="12.75">
      <c r="C82" s="45"/>
      <c r="D82" s="46"/>
      <c r="E82" s="46"/>
      <c r="F82" s="46"/>
      <c r="G82" s="46"/>
      <c r="H82" s="43"/>
      <c r="I82" s="43"/>
      <c r="J82" s="44"/>
    </row>
    <row r="83" spans="3:10" ht="12.75">
      <c r="C83" s="45"/>
      <c r="D83" s="46"/>
      <c r="E83" s="46"/>
      <c r="F83" s="46"/>
      <c r="G83" s="46"/>
      <c r="H83" s="43"/>
      <c r="I83" s="43"/>
      <c r="J83" s="44"/>
    </row>
    <row r="84" spans="3:10" ht="12.75">
      <c r="C84" s="45"/>
      <c r="D84" s="46"/>
      <c r="E84" s="46"/>
      <c r="F84" s="46"/>
      <c r="G84" s="46"/>
      <c r="H84" s="43"/>
      <c r="I84" s="43"/>
      <c r="J84" s="44"/>
    </row>
    <row r="85" spans="3:8" ht="12.75">
      <c r="C85" s="47" t="s">
        <v>177</v>
      </c>
      <c r="D85" s="48"/>
      <c r="E85" s="47" t="s">
        <v>178</v>
      </c>
      <c r="F85" s="47"/>
      <c r="G85" s="47"/>
      <c r="H85" s="49"/>
    </row>
    <row r="86" spans="3:8" ht="12.75">
      <c r="C86" s="50" t="s">
        <v>53</v>
      </c>
      <c r="D86" s="50"/>
      <c r="E86" s="50"/>
      <c r="F86" s="50"/>
      <c r="G86" s="50"/>
      <c r="H86" s="49"/>
    </row>
    <row r="87" spans="3:8" ht="12.75">
      <c r="C87" s="51"/>
      <c r="D87" s="48"/>
      <c r="E87" s="48"/>
      <c r="F87" s="48"/>
      <c r="G87" s="48"/>
      <c r="H87" s="49"/>
    </row>
    <row r="88" spans="3:8" ht="12.75">
      <c r="C88" s="51" t="s">
        <v>50</v>
      </c>
      <c r="D88" s="1"/>
      <c r="E88" s="52" t="s">
        <v>179</v>
      </c>
      <c r="F88" s="52"/>
      <c r="G88" s="52"/>
      <c r="H88" s="1"/>
    </row>
    <row r="91" ht="12.75">
      <c r="C91" s="1"/>
    </row>
    <row r="92" spans="2:3" ht="12.75">
      <c r="B92" s="52" t="s">
        <v>140</v>
      </c>
      <c r="C92" s="53" t="s">
        <v>181</v>
      </c>
    </row>
    <row r="93" ht="12.75">
      <c r="C93" s="53" t="s">
        <v>141</v>
      </c>
    </row>
    <row r="94" ht="12.75">
      <c r="C94" s="53" t="s">
        <v>183</v>
      </c>
    </row>
    <row r="95" ht="12.75">
      <c r="C95" s="53" t="s">
        <v>182</v>
      </c>
    </row>
    <row r="96" ht="12.75">
      <c r="C96" s="53" t="s">
        <v>185</v>
      </c>
    </row>
    <row r="97" ht="12.75">
      <c r="C97" s="1"/>
    </row>
    <row r="98" ht="12.75">
      <c r="C98" s="1"/>
    </row>
    <row r="138" ht="12.75">
      <c r="C138" s="54"/>
    </row>
    <row r="139" ht="12.75">
      <c r="C139" s="54"/>
    </row>
    <row r="140" ht="12.75">
      <c r="C140" s="54"/>
    </row>
    <row r="141" ht="12.75">
      <c r="C141" s="54"/>
    </row>
    <row r="142" ht="12.75">
      <c r="C142" s="54"/>
    </row>
    <row r="143" ht="12.75">
      <c r="C143" s="54"/>
    </row>
    <row r="144" ht="12.75">
      <c r="C144" s="54"/>
    </row>
    <row r="145" ht="12.75">
      <c r="C145" s="54"/>
    </row>
  </sheetData>
  <sheetProtection formatCells="0"/>
  <mergeCells count="8">
    <mergeCell ref="C76:G76"/>
    <mergeCell ref="C77:G77"/>
    <mergeCell ref="C78:G78"/>
    <mergeCell ref="C79:G79"/>
    <mergeCell ref="C75:H75"/>
    <mergeCell ref="B7:B10"/>
    <mergeCell ref="A7:A10"/>
    <mergeCell ref="G7:G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pkkirkova</dc:creator>
  <cp:keywords/>
  <dc:description/>
  <cp:lastModifiedBy>pkkirkova</cp:lastModifiedBy>
  <cp:lastPrinted>2013-01-30T09:45:21Z</cp:lastPrinted>
  <dcterms:created xsi:type="dcterms:W3CDTF">2013-01-18T12:57:44Z</dcterms:created>
  <dcterms:modified xsi:type="dcterms:W3CDTF">2013-01-30T09:53:36Z</dcterms:modified>
  <cp:category/>
  <cp:version/>
  <cp:contentType/>
  <cp:contentStatus/>
</cp:coreProperties>
</file>