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ЕU фондове  2013 ДФЗ" sheetId="1" r:id="rId1"/>
  </sheets>
  <definedNames>
    <definedName name="_xlnm.Print_Area" localSheetId="0">'ЕU фондове  2013 ДФЗ'!$A$2:$O$48</definedName>
  </definedNames>
  <calcPr fullCalcOnLoad="1"/>
</workbook>
</file>

<file path=xl/sharedStrings.xml><?xml version="1.0" encoding="utf-8"?>
<sst xmlns="http://schemas.openxmlformats.org/spreadsheetml/2006/main" count="62" uniqueCount="40">
  <si>
    <t>Нетен приход</t>
  </si>
  <si>
    <t>Получени средства от централен бюджет</t>
  </si>
  <si>
    <t>Извършени разходи за сметка на средства от държавен бюджет</t>
  </si>
  <si>
    <t>Извършени трасфери за сметка на средства от държавен бюджет към други бюджетни  организации</t>
  </si>
  <si>
    <t>други трансфери</t>
  </si>
  <si>
    <t>ПРОГРАМА</t>
  </si>
  <si>
    <t xml:space="preserve">   - ЕФГЗ - директни плащания</t>
  </si>
  <si>
    <t xml:space="preserve">   - ЕФГЗ - пазарни мерки</t>
  </si>
  <si>
    <t xml:space="preserve">   - ЕЗФРСР - селски райони</t>
  </si>
  <si>
    <t xml:space="preserve">   - ЕЗФРСР - прехвърлени към ДП</t>
  </si>
  <si>
    <t xml:space="preserve">Получени помощи от ЕС </t>
  </si>
  <si>
    <t xml:space="preserve">Извършени разходи за сметка на средства от ЕС </t>
  </si>
  <si>
    <t>Извършени трасфери за сметка на средства от ЕС към други бюджетни  организации</t>
  </si>
  <si>
    <t xml:space="preserve">   - ЕФР - рибарство и аквакултури</t>
  </si>
  <si>
    <r>
      <t xml:space="preserve">   </t>
    </r>
    <r>
      <rPr>
        <sz val="12"/>
        <color indexed="10"/>
        <rFont val="Arial"/>
        <family val="2"/>
      </rPr>
      <t xml:space="preserve">- ЕФГЗ </t>
    </r>
    <r>
      <rPr>
        <sz val="12"/>
        <rFont val="Arial"/>
        <family val="2"/>
      </rPr>
      <t>- директни плащания</t>
    </r>
  </si>
  <si>
    <r>
      <t xml:space="preserve">   -</t>
    </r>
    <r>
      <rPr>
        <sz val="12"/>
        <color indexed="10"/>
        <rFont val="Arial"/>
        <family val="2"/>
      </rPr>
      <t xml:space="preserve"> ЕФГЗ</t>
    </r>
    <r>
      <rPr>
        <sz val="12"/>
        <rFont val="Arial"/>
        <family val="2"/>
      </rPr>
      <t xml:space="preserve"> - пазарни мерки</t>
    </r>
  </si>
  <si>
    <r>
      <t xml:space="preserve">   -</t>
    </r>
    <r>
      <rPr>
        <sz val="12"/>
        <color indexed="10"/>
        <rFont val="Arial"/>
        <family val="2"/>
      </rPr>
      <t xml:space="preserve"> ЕЗФРСР </t>
    </r>
    <r>
      <rPr>
        <sz val="12"/>
        <rFont val="Arial"/>
        <family val="2"/>
      </rPr>
      <t>- селски райони</t>
    </r>
  </si>
  <si>
    <r>
      <t xml:space="preserve">   - </t>
    </r>
    <r>
      <rPr>
        <sz val="12"/>
        <color indexed="10"/>
        <rFont val="Arial"/>
        <family val="2"/>
      </rPr>
      <t>ЕЗФРСР</t>
    </r>
    <r>
      <rPr>
        <sz val="12"/>
        <rFont val="Arial"/>
        <family val="2"/>
      </rPr>
      <t xml:space="preserve"> - прехвърлени към ДП</t>
    </r>
  </si>
  <si>
    <r>
      <t xml:space="preserve">   -</t>
    </r>
    <r>
      <rPr>
        <sz val="12"/>
        <color indexed="10"/>
        <rFont val="Arial"/>
        <family val="2"/>
      </rPr>
      <t xml:space="preserve"> ЕФР</t>
    </r>
    <r>
      <rPr>
        <sz val="12"/>
        <rFont val="Arial"/>
        <family val="2"/>
      </rPr>
      <t xml:space="preserve"> - рибарство и аквакултури</t>
    </r>
  </si>
  <si>
    <t>ПЛАН</t>
  </si>
  <si>
    <t xml:space="preserve">   - ЕФГЗ - ДП прихванати вземания</t>
  </si>
  <si>
    <t xml:space="preserve">   - ЕФГЗ - ПМ прихванати вземания</t>
  </si>
  <si>
    <t xml:space="preserve">   - ЕЗФРСР - прихванати вземания</t>
  </si>
  <si>
    <t>Очаквано изпълнение за годината</t>
  </si>
  <si>
    <t>Общо разходи(ЕС+НС)</t>
  </si>
  <si>
    <t>2013 г.</t>
  </si>
  <si>
    <r>
      <t xml:space="preserve">Приложение </t>
    </r>
    <r>
      <rPr>
        <sz val="11"/>
        <rFont val="Times New Roman"/>
        <family val="1"/>
      </rPr>
      <t>№</t>
    </r>
    <r>
      <rPr>
        <sz val="11"/>
        <rFont val="Arial"/>
        <family val="2"/>
      </rPr>
      <t xml:space="preserve"> 2</t>
    </r>
  </si>
  <si>
    <t>Отчет/Прогноза  за м.януари</t>
  </si>
  <si>
    <t>Отчет/Прогноза  за м.февруари</t>
  </si>
  <si>
    <t>Отчет/Прогноза  за м.март</t>
  </si>
  <si>
    <t>Отчет/Прогноза  за м.април</t>
  </si>
  <si>
    <t>Отчет/Прогноза  за м.май</t>
  </si>
  <si>
    <t>Отчет/Прогноза  за м.юни</t>
  </si>
  <si>
    <t>Отчет/Прогноза  за м.юли</t>
  </si>
  <si>
    <t>Отчет/Прогноза  за м.август</t>
  </si>
  <si>
    <t>Отчет/Прогноза  за м.септември</t>
  </si>
  <si>
    <t>Отчет/Прогноза  за м.октомври</t>
  </si>
  <si>
    <t>Отчет/Прогноза  за м. ноември</t>
  </si>
  <si>
    <t>Отчет/Прогноза  за м. декември</t>
  </si>
  <si>
    <t xml:space="preserve">
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</si>
</sst>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_-;\-* #,##0.00_-;_-* &quot;-&quot;??_-;_-@_-"/>
    <numFmt numFmtId="165" formatCode="_-* #,##0.00000\ _л_в_-;\-* #,##0.00000\ _л_в_-;_-* &quot;-&quot;??\ _л_в_-;_-@_-"/>
    <numFmt numFmtId="166" formatCode="#,##0.00000"/>
    <numFmt numFmtId="167" formatCode="#,##0\ &quot;лв&quot;"/>
    <numFmt numFmtId="168" formatCode="#,##0.00\ &quot;лв&quot;"/>
    <numFmt numFmtId="169" formatCode="#,##0.00\ _л_в"/>
    <numFmt numFmtId="170" formatCode="0.000"/>
    <numFmt numFmtId="171" formatCode="0.0000000"/>
    <numFmt numFmtId="172" formatCode="0.0000000000000"/>
    <numFmt numFmtId="173" formatCode="#,##0.0000000000000\ _л_в"/>
    <numFmt numFmtId="174" formatCode="#,##0\ _л_в"/>
    <numFmt numFmtId="175" formatCode="0.00000000"/>
    <numFmt numFmtId="176" formatCode="0.000000000000"/>
    <numFmt numFmtId="177" formatCode="0.00000"/>
    <numFmt numFmtId="178" formatCode="0.000000"/>
    <numFmt numFmtId="179" formatCode="0.000000000"/>
    <numFmt numFmtId="180" formatCode="_-* #,##0_-;\-* #,##0_-;_-* &quot;-&quot;??_-;_-@_-"/>
    <numFmt numFmtId="181" formatCode="[$-402]dd\ mmmm\ yyyy\ &quot;г.&quot;"/>
    <numFmt numFmtId="182" formatCode="0.0"/>
    <numFmt numFmtId="183" formatCode="#,##0.0"/>
    <numFmt numFmtId="184" formatCode="#,##0.000"/>
    <numFmt numFmtId="185" formatCode="#,##0.0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15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justify" vertical="top" wrapText="1"/>
    </xf>
    <xf numFmtId="3" fontId="2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60" zoomScaleNormal="60" zoomScaleSheetLayoutView="75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8" sqref="J58:J59"/>
    </sheetView>
  </sheetViews>
  <sheetFormatPr defaultColWidth="9.140625" defaultRowHeight="12.75" outlineLevelRow="1"/>
  <cols>
    <col min="1" max="1" width="44.28125" style="2" customWidth="1"/>
    <col min="2" max="2" width="22.28125" style="2" customWidth="1"/>
    <col min="3" max="4" width="19.421875" style="2" customWidth="1"/>
    <col min="5" max="5" width="19.8515625" style="2" customWidth="1"/>
    <col min="6" max="6" width="20.00390625" style="2" customWidth="1"/>
    <col min="7" max="8" width="19.7109375" style="2" customWidth="1"/>
    <col min="9" max="9" width="20.8515625" style="2" customWidth="1"/>
    <col min="10" max="10" width="20.140625" style="2" customWidth="1"/>
    <col min="11" max="11" width="20.8515625" style="2" customWidth="1"/>
    <col min="12" max="15" width="20.140625" style="2" customWidth="1"/>
    <col min="16" max="16" width="15.140625" style="2" customWidth="1"/>
    <col min="17" max="17" width="21.28125" style="2" customWidth="1"/>
    <col min="18" max="16384" width="9.140625" style="2" customWidth="1"/>
  </cols>
  <sheetData>
    <row r="1" spans="1:15" ht="27" customHeight="1">
      <c r="A1" s="49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N1" s="56" t="s">
        <v>26</v>
      </c>
      <c r="O1" s="56"/>
    </row>
    <row r="2" spans="1:15" ht="64.5" customHeight="1">
      <c r="A2" s="54" t="s">
        <v>5</v>
      </c>
      <c r="B2" s="37" t="s">
        <v>19</v>
      </c>
      <c r="C2" s="51" t="s">
        <v>25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66" customHeight="1">
      <c r="A3" s="55"/>
      <c r="B3" s="31" t="s">
        <v>25</v>
      </c>
      <c r="C3" s="38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9" t="s">
        <v>23</v>
      </c>
    </row>
    <row r="4" spans="1:15" ht="27.75" customHeight="1">
      <c r="A4" s="32" t="s">
        <v>10</v>
      </c>
      <c r="B4" s="46">
        <f aca="true" t="shared" si="0" ref="B4:H4">B5+B7+B9+B11+B12</f>
        <v>0</v>
      </c>
      <c r="C4" s="46">
        <f t="shared" si="0"/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aca="true" t="shared" si="1" ref="I4:O4">I5+I7+I9+I11+I12+I6+I8+I10</f>
        <v>0</v>
      </c>
      <c r="J4" s="46">
        <f t="shared" si="1"/>
        <v>0</v>
      </c>
      <c r="K4" s="46">
        <f t="shared" si="1"/>
        <v>0</v>
      </c>
      <c r="L4" s="46">
        <f t="shared" si="1"/>
        <v>0</v>
      </c>
      <c r="M4" s="46">
        <f t="shared" si="1"/>
        <v>0</v>
      </c>
      <c r="N4" s="46">
        <f t="shared" si="1"/>
        <v>0</v>
      </c>
      <c r="O4" s="46">
        <f t="shared" si="1"/>
        <v>0</v>
      </c>
    </row>
    <row r="5" spans="1:15" ht="24" customHeight="1" outlineLevel="1">
      <c r="A5" s="33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34">
        <f>SUM(C5,D5,E5,F5,G5,H5,I5,J5,K5,L5,M5,N5)</f>
        <v>0</v>
      </c>
    </row>
    <row r="6" spans="1:15" ht="24" customHeight="1" outlineLevel="1">
      <c r="A6" s="33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  <c r="O6" s="34">
        <f aca="true" t="shared" si="2" ref="O6:O24">SUM(C6,D6,E6,F6,G6,H6,I6,J6,K6,L6,M6,N6)</f>
        <v>0</v>
      </c>
    </row>
    <row r="7" spans="1:15" ht="24" customHeight="1" outlineLevel="1">
      <c r="A7" s="33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4">
        <f t="shared" si="2"/>
        <v>0</v>
      </c>
    </row>
    <row r="8" spans="1:15" ht="24" customHeight="1" outlineLevel="1">
      <c r="A8" s="33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4">
        <f t="shared" si="2"/>
        <v>0</v>
      </c>
    </row>
    <row r="9" spans="1:15" ht="24" customHeight="1" outlineLevel="1">
      <c r="A9" s="33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9"/>
      <c r="O9" s="34">
        <f t="shared" si="2"/>
        <v>0</v>
      </c>
    </row>
    <row r="10" spans="1:15" ht="24" customHeight="1" outlineLevel="1">
      <c r="A10" s="33" t="s">
        <v>22</v>
      </c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9"/>
      <c r="O10" s="34">
        <f t="shared" si="2"/>
        <v>0</v>
      </c>
    </row>
    <row r="11" spans="1:15" ht="24" customHeight="1" outlineLevel="1">
      <c r="A11" s="33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4">
        <f t="shared" si="2"/>
        <v>0</v>
      </c>
    </row>
    <row r="12" spans="1:15" ht="24" customHeight="1" outlineLevel="1">
      <c r="A12" s="33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34">
        <f t="shared" si="2"/>
        <v>0</v>
      </c>
    </row>
    <row r="13" spans="1:17" ht="45.75" customHeight="1">
      <c r="A13" s="35" t="s">
        <v>11</v>
      </c>
      <c r="B13" s="46">
        <f aca="true" t="shared" si="3" ref="B13:I13">B14+B15+B16+B17+B18</f>
        <v>0</v>
      </c>
      <c r="C13" s="46">
        <f t="shared" si="3"/>
        <v>0</v>
      </c>
      <c r="D13" s="46">
        <f t="shared" si="3"/>
        <v>0</v>
      </c>
      <c r="E13" s="46">
        <f>E14+E15+E16+E17+E18</f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aca="true" t="shared" si="4" ref="J13:O13">J14+J15+J16+J17+J18</f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Q13" s="20"/>
    </row>
    <row r="14" spans="1:17" ht="24" customHeight="1" outlineLevel="1">
      <c r="A14" s="33" t="s">
        <v>6</v>
      </c>
      <c r="B14" s="2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>
        <f t="shared" si="2"/>
        <v>0</v>
      </c>
      <c r="Q14" s="20"/>
    </row>
    <row r="15" spans="1:17" ht="25.5" customHeight="1" outlineLevel="1">
      <c r="A15" s="33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4">
        <f t="shared" si="2"/>
        <v>0</v>
      </c>
      <c r="Q15" s="20"/>
    </row>
    <row r="16" spans="1:17" ht="24" customHeight="1" outlineLevel="1">
      <c r="A16" s="33" t="s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4">
        <f t="shared" si="2"/>
        <v>0</v>
      </c>
      <c r="Q16" s="20"/>
    </row>
    <row r="17" spans="1:17" ht="24" customHeight="1" outlineLevel="1">
      <c r="A17" s="33" t="s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4">
        <f t="shared" si="2"/>
        <v>0</v>
      </c>
      <c r="Q17" s="20"/>
    </row>
    <row r="18" spans="1:17" ht="24" customHeight="1" outlineLevel="1">
      <c r="A18" s="33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  <c r="O18" s="34">
        <f t="shared" si="2"/>
        <v>0</v>
      </c>
      <c r="P18" s="20"/>
      <c r="Q18" s="20"/>
    </row>
    <row r="19" spans="1:17" ht="54" customHeight="1">
      <c r="A19" s="35" t="s">
        <v>12</v>
      </c>
      <c r="B19" s="46">
        <f aca="true" t="shared" si="5" ref="B19:I19">B20+B21+B22+B23+B24</f>
        <v>0</v>
      </c>
      <c r="C19" s="46">
        <f t="shared" si="5"/>
        <v>0</v>
      </c>
      <c r="D19" s="46">
        <f t="shared" si="5"/>
        <v>0</v>
      </c>
      <c r="E19" s="46">
        <f>E20+E21+E22+E23+E24</f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46">
        <f aca="true" t="shared" si="6" ref="J19:O19">J20+J21+J22+J23+J24</f>
        <v>0</v>
      </c>
      <c r="K19" s="46">
        <f t="shared" si="6"/>
        <v>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0</v>
      </c>
      <c r="Q19" s="20"/>
    </row>
    <row r="20" spans="1:15" ht="24" customHeight="1" outlineLevel="1">
      <c r="A20" s="33" t="s">
        <v>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4">
        <f t="shared" si="2"/>
        <v>0</v>
      </c>
    </row>
    <row r="21" spans="1:15" ht="24" customHeight="1" outlineLevel="1">
      <c r="A21" s="33" t="s">
        <v>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4">
        <f t="shared" si="2"/>
        <v>0</v>
      </c>
    </row>
    <row r="22" spans="1:15" ht="24" customHeight="1" outlineLevel="1">
      <c r="A22" s="33" t="s">
        <v>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  <c r="O22" s="34">
        <f t="shared" si="2"/>
        <v>0</v>
      </c>
    </row>
    <row r="23" spans="1:15" ht="24" customHeight="1" outlineLevel="1">
      <c r="A23" s="33" t="s">
        <v>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4">
        <f t="shared" si="2"/>
        <v>0</v>
      </c>
    </row>
    <row r="24" spans="1:15" ht="24" customHeight="1" outlineLevel="1">
      <c r="A24" s="33" t="s">
        <v>13</v>
      </c>
      <c r="B24" s="27"/>
      <c r="C24" s="28"/>
      <c r="D24" s="28"/>
      <c r="E24" s="28"/>
      <c r="F24" s="28"/>
      <c r="G24" s="28"/>
      <c r="H24" s="27"/>
      <c r="I24" s="27"/>
      <c r="J24" s="27"/>
      <c r="K24" s="27"/>
      <c r="L24" s="27"/>
      <c r="M24" s="27"/>
      <c r="N24" s="29"/>
      <c r="O24" s="34">
        <f t="shared" si="2"/>
        <v>0</v>
      </c>
    </row>
    <row r="25" spans="1:15" ht="39" customHeight="1">
      <c r="A25" s="40" t="s">
        <v>0</v>
      </c>
      <c r="B25" s="47">
        <f aca="true" t="shared" si="7" ref="B25:O25">+B4-B13-B19</f>
        <v>0</v>
      </c>
      <c r="C25" s="47">
        <f t="shared" si="7"/>
        <v>0</v>
      </c>
      <c r="D25" s="47">
        <f t="shared" si="7"/>
        <v>0</v>
      </c>
      <c r="E25" s="47">
        <f t="shared" si="7"/>
        <v>0</v>
      </c>
      <c r="F25" s="47">
        <f t="shared" si="7"/>
        <v>0</v>
      </c>
      <c r="G25" s="47">
        <f t="shared" si="7"/>
        <v>0</v>
      </c>
      <c r="H25" s="47">
        <f t="shared" si="7"/>
        <v>0</v>
      </c>
      <c r="I25" s="47">
        <f t="shared" si="7"/>
        <v>0</v>
      </c>
      <c r="J25" s="47">
        <f t="shared" si="7"/>
        <v>0</v>
      </c>
      <c r="K25" s="47">
        <f t="shared" si="7"/>
        <v>0</v>
      </c>
      <c r="L25" s="47">
        <f t="shared" si="7"/>
        <v>0</v>
      </c>
      <c r="M25" s="47">
        <f t="shared" si="7"/>
        <v>0</v>
      </c>
      <c r="N25" s="47">
        <f t="shared" si="7"/>
        <v>0</v>
      </c>
      <c r="O25" s="47">
        <f t="shared" si="7"/>
        <v>0</v>
      </c>
    </row>
    <row r="26" spans="1:15" ht="24" customHeight="1" outlineLevel="1">
      <c r="A26" s="33" t="s">
        <v>6</v>
      </c>
      <c r="B26" s="27">
        <f aca="true" t="shared" si="8" ref="B26:O26">+B5-B14-B20</f>
        <v>0</v>
      </c>
      <c r="C26" s="27">
        <f t="shared" si="8"/>
        <v>0</v>
      </c>
      <c r="D26" s="27">
        <f t="shared" si="8"/>
        <v>0</v>
      </c>
      <c r="E26" s="27">
        <f t="shared" si="8"/>
        <v>0</v>
      </c>
      <c r="F26" s="27">
        <f t="shared" si="8"/>
        <v>0</v>
      </c>
      <c r="G26" s="27">
        <f t="shared" si="8"/>
        <v>0</v>
      </c>
      <c r="H26" s="27">
        <f t="shared" si="8"/>
        <v>0</v>
      </c>
      <c r="I26" s="27">
        <f t="shared" si="8"/>
        <v>0</v>
      </c>
      <c r="J26" s="27">
        <f t="shared" si="8"/>
        <v>0</v>
      </c>
      <c r="K26" s="27">
        <f t="shared" si="8"/>
        <v>0</v>
      </c>
      <c r="L26" s="27">
        <f t="shared" si="8"/>
        <v>0</v>
      </c>
      <c r="M26" s="27">
        <f t="shared" si="8"/>
        <v>0</v>
      </c>
      <c r="N26" s="27">
        <f t="shared" si="8"/>
        <v>0</v>
      </c>
      <c r="O26" s="27">
        <f t="shared" si="8"/>
        <v>0</v>
      </c>
    </row>
    <row r="27" spans="1:15" ht="24" customHeight="1" outlineLevel="1">
      <c r="A27" s="33" t="s">
        <v>7</v>
      </c>
      <c r="B27" s="27">
        <f aca="true" t="shared" si="9" ref="B27:N27">+B7-B15-B21</f>
        <v>0</v>
      </c>
      <c r="C27" s="27">
        <f t="shared" si="9"/>
        <v>0</v>
      </c>
      <c r="D27" s="27">
        <f t="shared" si="9"/>
        <v>0</v>
      </c>
      <c r="E27" s="27">
        <f t="shared" si="9"/>
        <v>0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>+O7-O15-O21</f>
        <v>0</v>
      </c>
    </row>
    <row r="28" spans="1:15" ht="24" customHeight="1" outlineLevel="1">
      <c r="A28" s="33" t="s">
        <v>8</v>
      </c>
      <c r="B28" s="27">
        <f aca="true" t="shared" si="10" ref="B28:L28">+B9-B16-B22</f>
        <v>0</v>
      </c>
      <c r="C28" s="27">
        <f t="shared" si="10"/>
        <v>0</v>
      </c>
      <c r="D28" s="27">
        <f t="shared" si="10"/>
        <v>0</v>
      </c>
      <c r="E28" s="27">
        <f t="shared" si="10"/>
        <v>0</v>
      </c>
      <c r="F28" s="27">
        <f t="shared" si="10"/>
        <v>0</v>
      </c>
      <c r="G28" s="27">
        <f t="shared" si="10"/>
        <v>0</v>
      </c>
      <c r="H28" s="27">
        <f t="shared" si="10"/>
        <v>0</v>
      </c>
      <c r="I28" s="27">
        <f t="shared" si="10"/>
        <v>0</v>
      </c>
      <c r="J28" s="27">
        <f t="shared" si="10"/>
        <v>0</v>
      </c>
      <c r="K28" s="27">
        <f t="shared" si="10"/>
        <v>0</v>
      </c>
      <c r="L28" s="27">
        <f t="shared" si="10"/>
        <v>0</v>
      </c>
      <c r="M28" s="27">
        <f>+M9-M16-M22</f>
        <v>0</v>
      </c>
      <c r="N28" s="27">
        <f>+N9-N16-N22</f>
        <v>0</v>
      </c>
      <c r="O28" s="27">
        <f>+O9-O16-O22</f>
        <v>0</v>
      </c>
    </row>
    <row r="29" spans="1:15" ht="24" customHeight="1" outlineLevel="1">
      <c r="A29" s="33" t="s">
        <v>9</v>
      </c>
      <c r="B29" s="27">
        <f aca="true" t="shared" si="11" ref="B29:N29">+B11-B17-B23</f>
        <v>0</v>
      </c>
      <c r="C29" s="27">
        <f t="shared" si="11"/>
        <v>0</v>
      </c>
      <c r="D29" s="27">
        <f t="shared" si="11"/>
        <v>0</v>
      </c>
      <c r="E29" s="27">
        <f t="shared" si="11"/>
        <v>0</v>
      </c>
      <c r="F29" s="27">
        <f t="shared" si="11"/>
        <v>0</v>
      </c>
      <c r="G29" s="27">
        <f t="shared" si="11"/>
        <v>0</v>
      </c>
      <c r="H29" s="27">
        <f t="shared" si="11"/>
        <v>0</v>
      </c>
      <c r="I29" s="27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t="shared" si="11"/>
        <v>0</v>
      </c>
      <c r="O29" s="27">
        <f>+O11-O17-O23</f>
        <v>0</v>
      </c>
    </row>
    <row r="30" spans="1:15" ht="24" customHeight="1" outlineLevel="1">
      <c r="A30" s="33" t="s">
        <v>13</v>
      </c>
      <c r="B30" s="27">
        <f>+B12-B18-B24</f>
        <v>0</v>
      </c>
      <c r="C30" s="27">
        <f aca="true" t="shared" si="12" ref="C30:N30">+C12-C18-C24</f>
        <v>0</v>
      </c>
      <c r="D30" s="27">
        <f t="shared" si="12"/>
        <v>0</v>
      </c>
      <c r="E30" s="27">
        <f t="shared" si="12"/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27">
        <f t="shared" si="12"/>
        <v>0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>+O12-O18-O24</f>
        <v>0</v>
      </c>
    </row>
    <row r="31" spans="1:15" ht="27" customHeight="1">
      <c r="A31" s="3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/>
    </row>
    <row r="32" spans="1:15" ht="34.5" customHeight="1">
      <c r="A32" s="41" t="s">
        <v>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44"/>
    </row>
    <row r="33" spans="1:17" ht="33.75" customHeight="1">
      <c r="A33" s="45" t="s">
        <v>2</v>
      </c>
      <c r="B33" s="48">
        <f>B34+B35+B36+B37+B38</f>
        <v>0</v>
      </c>
      <c r="C33" s="48">
        <f aca="true" t="shared" si="13" ref="C33:O33">C34+C35+C36+C37+C38</f>
        <v>0</v>
      </c>
      <c r="D33" s="48">
        <f>D34+D35+D36+D37+D38</f>
        <v>0</v>
      </c>
      <c r="E33" s="48">
        <f>E34+E35+E36+E37+E38</f>
        <v>0</v>
      </c>
      <c r="F33" s="48">
        <f>F34+F35+F36+F37+F38</f>
        <v>0</v>
      </c>
      <c r="G33" s="48">
        <f>G34+G35+G36+G37+G38</f>
        <v>0</v>
      </c>
      <c r="H33" s="48">
        <f t="shared" si="13"/>
        <v>0</v>
      </c>
      <c r="I33" s="48">
        <f t="shared" si="13"/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>
        <f t="shared" si="13"/>
        <v>0</v>
      </c>
      <c r="N33" s="48">
        <f t="shared" si="13"/>
        <v>0</v>
      </c>
      <c r="O33" s="48">
        <f t="shared" si="13"/>
        <v>0</v>
      </c>
      <c r="Q33" s="20"/>
    </row>
    <row r="34" spans="1:15" s="5" customFormat="1" ht="24" customHeight="1" outlineLevel="1">
      <c r="A34" s="33" t="s">
        <v>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4">
        <f aca="true" t="shared" si="14" ref="O34:O45">SUM(C34,D34,E34,F34,G34,H34,I34,J34,K34,L34,M34,N34)</f>
        <v>0</v>
      </c>
    </row>
    <row r="35" spans="1:15" s="5" customFormat="1" ht="24.75" customHeight="1" outlineLevel="1">
      <c r="A35" s="33" t="s">
        <v>15</v>
      </c>
      <c r="B35" s="27"/>
      <c r="C35" s="27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34">
        <f t="shared" si="14"/>
        <v>0</v>
      </c>
    </row>
    <row r="36" spans="1:15" s="5" customFormat="1" ht="24" customHeight="1" outlineLevel="1">
      <c r="A36" s="33" t="s">
        <v>16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34">
        <f t="shared" si="14"/>
        <v>0</v>
      </c>
    </row>
    <row r="37" spans="1:15" ht="24" customHeight="1" outlineLevel="1">
      <c r="A37" s="33" t="s">
        <v>17</v>
      </c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28"/>
      <c r="O37" s="34">
        <f t="shared" si="14"/>
        <v>0</v>
      </c>
    </row>
    <row r="38" spans="1:15" s="5" customFormat="1" ht="24" customHeight="1" outlineLevel="1">
      <c r="A38" s="33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34">
        <f t="shared" si="14"/>
        <v>0</v>
      </c>
    </row>
    <row r="39" spans="1:17" s="5" customFormat="1" ht="60" customHeight="1">
      <c r="A39" s="45" t="s">
        <v>3</v>
      </c>
      <c r="B39" s="48">
        <f aca="true" t="shared" si="15" ref="B39:G39">B40+B41+B42+B44</f>
        <v>0</v>
      </c>
      <c r="C39" s="48">
        <f t="shared" si="15"/>
        <v>0</v>
      </c>
      <c r="D39" s="48">
        <f t="shared" si="15"/>
        <v>0</v>
      </c>
      <c r="E39" s="48">
        <f>E40+E41+E42+E44</f>
        <v>0</v>
      </c>
      <c r="F39" s="48">
        <f t="shared" si="15"/>
        <v>0</v>
      </c>
      <c r="G39" s="48">
        <f t="shared" si="15"/>
        <v>0</v>
      </c>
      <c r="H39" s="48">
        <f aca="true" t="shared" si="16" ref="H39:O39">H40+H41+H42+H43+H44</f>
        <v>0</v>
      </c>
      <c r="I39" s="48">
        <f t="shared" si="16"/>
        <v>0</v>
      </c>
      <c r="J39" s="48">
        <f t="shared" si="16"/>
        <v>0</v>
      </c>
      <c r="K39" s="48">
        <f t="shared" si="16"/>
        <v>0</v>
      </c>
      <c r="L39" s="48">
        <f t="shared" si="16"/>
        <v>0</v>
      </c>
      <c r="M39" s="48">
        <f t="shared" si="16"/>
        <v>0</v>
      </c>
      <c r="N39" s="48">
        <f t="shared" si="16"/>
        <v>0</v>
      </c>
      <c r="O39" s="48">
        <f t="shared" si="16"/>
        <v>0</v>
      </c>
      <c r="Q39" s="8"/>
    </row>
    <row r="40" spans="1:17" ht="24" customHeight="1" outlineLevel="1">
      <c r="A40" s="33" t="s">
        <v>14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4">
        <f t="shared" si="14"/>
        <v>0</v>
      </c>
      <c r="Q40" s="26"/>
    </row>
    <row r="41" spans="1:15" ht="25.5" customHeight="1" outlineLevel="1">
      <c r="A41" s="33" t="s">
        <v>15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4">
        <f t="shared" si="14"/>
        <v>0</v>
      </c>
    </row>
    <row r="42" spans="1:15" ht="24" customHeight="1" outlineLevel="1">
      <c r="A42" s="33" t="s">
        <v>16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9"/>
      <c r="O42" s="34">
        <f t="shared" si="14"/>
        <v>0</v>
      </c>
    </row>
    <row r="43" spans="1:15" ht="24" customHeight="1" outlineLevel="1">
      <c r="A43" s="33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4">
        <f t="shared" si="14"/>
        <v>0</v>
      </c>
    </row>
    <row r="44" spans="1:15" ht="24" customHeight="1" outlineLevel="1">
      <c r="A44" s="33" t="s">
        <v>18</v>
      </c>
      <c r="B44" s="28"/>
      <c r="C44" s="27"/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34">
        <f t="shared" si="14"/>
        <v>0</v>
      </c>
    </row>
    <row r="45" spans="1:15" ht="24" customHeight="1" outlineLevel="1">
      <c r="A45" s="33" t="s">
        <v>4</v>
      </c>
      <c r="B45" s="28"/>
      <c r="C45" s="28"/>
      <c r="D45" s="28"/>
      <c r="E45" s="28"/>
      <c r="F45" s="28"/>
      <c r="G45" s="28"/>
      <c r="H45" s="27"/>
      <c r="I45" s="27"/>
      <c r="J45" s="27"/>
      <c r="K45" s="27"/>
      <c r="L45" s="27"/>
      <c r="M45" s="27"/>
      <c r="N45" s="29"/>
      <c r="O45" s="34">
        <f t="shared" si="14"/>
        <v>0</v>
      </c>
    </row>
    <row r="46" spans="1:15" ht="33.75" customHeight="1">
      <c r="A46" s="36" t="s">
        <v>0</v>
      </c>
      <c r="B46" s="30">
        <f aca="true" t="shared" si="17" ref="B46:I46">B32-B33-B39-B45</f>
        <v>0</v>
      </c>
      <c r="C46" s="30">
        <f t="shared" si="17"/>
        <v>0</v>
      </c>
      <c r="D46" s="30">
        <f t="shared" si="17"/>
        <v>0</v>
      </c>
      <c r="E46" s="30">
        <f>E32-E33-E39-E45</f>
        <v>0</v>
      </c>
      <c r="F46" s="30">
        <f t="shared" si="17"/>
        <v>0</v>
      </c>
      <c r="G46" s="30">
        <f t="shared" si="17"/>
        <v>0</v>
      </c>
      <c r="H46" s="30">
        <f t="shared" si="17"/>
        <v>0</v>
      </c>
      <c r="I46" s="30">
        <f t="shared" si="17"/>
        <v>0</v>
      </c>
      <c r="J46" s="30">
        <f aca="true" t="shared" si="18" ref="J46:O46">J32-J33-J39-J45</f>
        <v>0</v>
      </c>
      <c r="K46" s="30">
        <f t="shared" si="18"/>
        <v>0</v>
      </c>
      <c r="L46" s="30">
        <f t="shared" si="18"/>
        <v>0</v>
      </c>
      <c r="M46" s="30">
        <f t="shared" si="18"/>
        <v>0</v>
      </c>
      <c r="N46" s="30">
        <f t="shared" si="18"/>
        <v>0</v>
      </c>
      <c r="O46" s="30">
        <f t="shared" si="18"/>
        <v>0</v>
      </c>
    </row>
    <row r="47" spans="1:7" s="5" customFormat="1" ht="10.5" customHeight="1">
      <c r="A47" s="3"/>
      <c r="B47" s="3"/>
      <c r="C47" s="4"/>
      <c r="D47" s="4"/>
      <c r="E47" s="4"/>
      <c r="F47" s="4"/>
      <c r="G47" s="4"/>
    </row>
    <row r="48" spans="1:15" s="5" customFormat="1" ht="20.25" customHeight="1">
      <c r="A48" s="50" t="s">
        <v>24</v>
      </c>
      <c r="B48" s="34">
        <f aca="true" t="shared" si="19" ref="B48:H48">B13+B19+B33+B39</f>
        <v>0</v>
      </c>
      <c r="C48" s="34">
        <f t="shared" si="19"/>
        <v>0</v>
      </c>
      <c r="D48" s="34">
        <f t="shared" si="19"/>
        <v>0</v>
      </c>
      <c r="E48" s="34">
        <f t="shared" si="19"/>
        <v>0</v>
      </c>
      <c r="F48" s="34">
        <f t="shared" si="19"/>
        <v>0</v>
      </c>
      <c r="G48" s="34">
        <f t="shared" si="19"/>
        <v>0</v>
      </c>
      <c r="H48" s="34">
        <f t="shared" si="19"/>
        <v>0</v>
      </c>
      <c r="I48" s="34">
        <f aca="true" t="shared" si="20" ref="I48:O48">I13+I19+I33+I39</f>
        <v>0</v>
      </c>
      <c r="J48" s="34">
        <f t="shared" si="20"/>
        <v>0</v>
      </c>
      <c r="K48" s="34">
        <f t="shared" si="20"/>
        <v>0</v>
      </c>
      <c r="L48" s="34">
        <f t="shared" si="20"/>
        <v>0</v>
      </c>
      <c r="M48" s="34">
        <f>M13+M19+M33+M39</f>
        <v>0</v>
      </c>
      <c r="N48" s="34">
        <f t="shared" si="20"/>
        <v>0</v>
      </c>
      <c r="O48" s="34">
        <f t="shared" si="20"/>
        <v>0</v>
      </c>
    </row>
    <row r="49" spans="1:13" s="5" customFormat="1" ht="15" customHeight="1">
      <c r="A49" s="3"/>
      <c r="B49" s="3"/>
      <c r="C49" s="19" t="e">
        <f>+N20+#REF!+N32+N38+N45+#REF!+#REF!-1</f>
        <v>#REF!</v>
      </c>
      <c r="D49" s="19"/>
      <c r="E49" s="19"/>
      <c r="F49" s="19"/>
      <c r="G49" s="19"/>
      <c r="H49" s="10"/>
      <c r="I49" s="7"/>
      <c r="J49" s="7"/>
      <c r="K49" s="7"/>
      <c r="L49" s="7"/>
      <c r="M49" s="7"/>
    </row>
    <row r="50" spans="1:13" s="5" customFormat="1" ht="15" customHeight="1">
      <c r="A50" s="6"/>
      <c r="B50" s="6"/>
      <c r="C50" s="9"/>
      <c r="D50" s="9"/>
      <c r="E50" s="9"/>
      <c r="F50" s="9"/>
      <c r="G50" s="9"/>
      <c r="H50" s="11"/>
      <c r="I50" s="8"/>
      <c r="J50" s="8"/>
      <c r="K50" s="8"/>
      <c r="L50" s="8"/>
      <c r="M50" s="8"/>
    </row>
    <row r="51" spans="3:13" s="5" customFormat="1" ht="15" customHeight="1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s="5" customFormat="1" ht="24" customHeight="1">
      <c r="A52" s="21"/>
      <c r="C52" s="10"/>
      <c r="D52" s="10"/>
      <c r="E52" s="10"/>
      <c r="F52" s="10"/>
      <c r="G52" s="10"/>
      <c r="H52" s="11"/>
      <c r="I52" s="11"/>
      <c r="J52" s="11"/>
      <c r="K52" s="25">
        <f>K14</f>
        <v>0</v>
      </c>
      <c r="L52" s="11"/>
      <c r="M52" s="11"/>
    </row>
    <row r="53" spans="3:13" s="5" customFormat="1" ht="15" customHeight="1">
      <c r="C53" s="14"/>
      <c r="D53" s="14"/>
      <c r="E53" s="14"/>
      <c r="F53" s="14"/>
      <c r="G53" s="14"/>
      <c r="H53" s="10"/>
      <c r="I53" s="11"/>
      <c r="J53" s="11"/>
      <c r="K53" s="11"/>
      <c r="L53" s="11"/>
      <c r="M53" s="11"/>
    </row>
    <row r="54" spans="1:14" s="5" customFormat="1" ht="18.75" customHeight="1">
      <c r="A54" s="21"/>
      <c r="B54" s="21"/>
      <c r="C54" s="14"/>
      <c r="D54" s="14"/>
      <c r="E54" s="14"/>
      <c r="F54" s="14"/>
      <c r="G54" s="14"/>
      <c r="H54" s="15"/>
      <c r="I54" s="11"/>
      <c r="J54" s="11"/>
      <c r="K54" s="11"/>
      <c r="L54" s="11"/>
      <c r="M54" s="11"/>
      <c r="N54" s="12"/>
    </row>
    <row r="55" spans="3:14" s="5" customFormat="1" ht="15" customHeight="1">
      <c r="C55" s="14"/>
      <c r="D55" s="14"/>
      <c r="E55" s="14"/>
      <c r="F55" s="14"/>
      <c r="G55" s="14"/>
      <c r="H55" s="15"/>
      <c r="I55" s="11"/>
      <c r="J55" s="11"/>
      <c r="K55" s="11"/>
      <c r="L55" s="11"/>
      <c r="M55" s="11"/>
      <c r="N55" s="13"/>
    </row>
    <row r="56" spans="1:14" ht="15" customHeight="1">
      <c r="A56" s="23"/>
      <c r="B56" s="23"/>
      <c r="C56" s="14"/>
      <c r="D56" s="14"/>
      <c r="E56" s="14"/>
      <c r="F56" s="14"/>
      <c r="G56" s="14"/>
      <c r="H56" s="15"/>
      <c r="I56" s="15"/>
      <c r="J56" s="15"/>
      <c r="K56" s="15"/>
      <c r="L56" s="15"/>
      <c r="M56" s="15"/>
      <c r="N56" s="13"/>
    </row>
    <row r="57" spans="1:14" ht="15" customHeight="1">
      <c r="A57" s="1"/>
      <c r="C57" s="14"/>
      <c r="D57" s="14"/>
      <c r="E57" s="14"/>
      <c r="F57" s="14"/>
      <c r="G57" s="14"/>
      <c r="H57" s="15"/>
      <c r="I57" s="15"/>
      <c r="J57" s="15"/>
      <c r="K57" s="15"/>
      <c r="L57" s="15"/>
      <c r="M57" s="15"/>
      <c r="N57" s="16"/>
    </row>
    <row r="58" spans="1:14" ht="15" customHeight="1">
      <c r="A58" s="23"/>
      <c r="C58" s="18"/>
      <c r="D58" s="18"/>
      <c r="E58" s="18"/>
      <c r="F58" s="18"/>
      <c r="G58" s="18"/>
      <c r="H58" s="14"/>
      <c r="I58" s="15"/>
      <c r="J58" s="15"/>
      <c r="K58" s="15"/>
      <c r="L58" s="15"/>
      <c r="M58" s="15"/>
      <c r="N58" s="15"/>
    </row>
    <row r="59" spans="1:14" ht="15" customHeight="1">
      <c r="A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2"/>
    </row>
    <row r="60" spans="1:14" ht="15" customHeight="1">
      <c r="A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7"/>
    </row>
    <row r="61" spans="3:14" ht="1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7"/>
    </row>
    <row r="62" spans="3:14" ht="1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7"/>
    </row>
    <row r="63" spans="8:14" ht="15" customHeight="1">
      <c r="H63" s="15"/>
      <c r="I63" s="15"/>
      <c r="J63" s="15"/>
      <c r="K63" s="15"/>
      <c r="L63" s="15"/>
      <c r="M63" s="15"/>
      <c r="N63" s="17"/>
    </row>
    <row r="64" spans="9:14" ht="12.75">
      <c r="I64" s="15"/>
      <c r="J64" s="15"/>
      <c r="K64" s="15"/>
      <c r="L64" s="15"/>
      <c r="M64" s="15"/>
      <c r="N64" s="17"/>
    </row>
    <row r="65" spans="9:14" ht="12.75">
      <c r="I65" s="15"/>
      <c r="J65" s="15"/>
      <c r="K65" s="15"/>
      <c r="L65" s="15"/>
      <c r="M65" s="15"/>
      <c r="N65" s="15"/>
    </row>
  </sheetData>
  <mergeCells count="4">
    <mergeCell ref="C2:O2"/>
    <mergeCell ref="A2:A3"/>
    <mergeCell ref="N1:O1"/>
    <mergeCell ref="B1:K1"/>
  </mergeCells>
  <printOptions horizontalCentered="1"/>
  <pageMargins left="0.17" right="0.17" top="0.27" bottom="0.18" header="0.17" footer="0.16"/>
  <pageSetup horizontalDpi="600" verticalDpi="600" orientation="landscape" paperSize="9" scale="43" r:id="rId1"/>
  <headerFooter alignWithMargins="0">
    <oddHeader>&amp;CОТЧЕТ И ОЧАКВАНО ИЗПЪЛНЕНИЕ ПО МЕСЕЦИ НА ПОСТЪПЛЕНИЯТА И ПЛАЩАНИЯТА ПО ЕВРОПЕЙСКИТЕ ФОНДОВЕ (ЕЗФРСР, ЕФР, ЕФГЗ) ЗА 2013 Г.&amp;R&amp;"Times New Roman,Regular"&amp;11ПРИЛОЖЕНИЕ №  2</oddHeader>
    <oddFooter>&amp;C
</oddFooter>
  </headerFooter>
  <ignoredErrors>
    <ignoredError sqref="C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NGluhcheva</dc:creator>
  <cp:keywords/>
  <dc:description/>
  <cp:lastModifiedBy>pkkirkova</cp:lastModifiedBy>
  <cp:lastPrinted>2013-01-30T09:43:23Z</cp:lastPrinted>
  <dcterms:created xsi:type="dcterms:W3CDTF">2007-12-14T13:08:02Z</dcterms:created>
  <dcterms:modified xsi:type="dcterms:W3CDTF">2013-01-30T09:44:28Z</dcterms:modified>
  <cp:category/>
  <cp:version/>
  <cp:contentType/>
  <cp:contentStatus/>
</cp:coreProperties>
</file>