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KO" sheetId="1" r:id="rId1"/>
    <sheet name="DO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<sst xmlns="http://schemas.openxmlformats.org/spreadsheetml/2006/main" count="128" uniqueCount="91">
  <si>
    <r>
      <t xml:space="preserve">Приложение </t>
    </r>
    <r>
      <rPr>
        <b/>
        <sz val="10"/>
        <rFont val="Arial"/>
        <family val="2"/>
      </rPr>
      <t>№4</t>
    </r>
  </si>
  <si>
    <t>ПРБК</t>
  </si>
  <si>
    <r>
      <t xml:space="preserve">КОНТРОЛА </t>
    </r>
    <r>
      <rPr>
        <b/>
        <sz val="10"/>
        <color indexed="8"/>
        <rFont val="Arial"/>
        <family val="2"/>
      </rPr>
      <t>(ДЕБИТЕН ОБОРОТ ПО БАНКА)</t>
    </r>
  </si>
  <si>
    <t xml:space="preserve"> ДЕБИТЕН ОБОРОТ </t>
  </si>
  <si>
    <t>Разходи</t>
  </si>
  <si>
    <t>Салдо по "Сметка за наличности"на ВТРБК и касова наличност на ПРБК</t>
  </si>
  <si>
    <t>Предос-тавени трансфери извън системата на ПРБК</t>
  </si>
  <si>
    <t xml:space="preserve">Пoгашения по външни заеми </t>
  </si>
  <si>
    <t>Възмезно финансиране от §70 до §73</t>
  </si>
  <si>
    <t>Възста-новен приход</t>
  </si>
  <si>
    <t>Депозити</t>
  </si>
  <si>
    <t>Внесен ДДС, данък в/у прих. и и ДДС 20, т.7.24</t>
  </si>
  <si>
    <t xml:space="preserve">Европейски средства </t>
  </si>
  <si>
    <t>Друго финансиране / §88 и §93/</t>
  </si>
  <si>
    <t>Разходи от валутни сметки</t>
  </si>
  <si>
    <t>§ 52 при лизинг в годината на придобиване на актива</t>
  </si>
  <si>
    <t>Разходи на   каса</t>
  </si>
  <si>
    <t>Пари на път</t>
  </si>
  <si>
    <t>Възстановен разход = к.5 от разш. кред. оборот</t>
  </si>
  <si>
    <r>
      <t xml:space="preserve">Месечен отчет-разходи </t>
    </r>
    <r>
      <rPr>
        <b/>
        <sz val="8"/>
        <rFont val="Arial"/>
        <family val="2"/>
      </rPr>
      <t>к.20= к.1+к.14+к.15+к.16 +к.17+к.18-к.19</t>
    </r>
  </si>
  <si>
    <r>
      <t xml:space="preserve">проверка                         </t>
    </r>
    <r>
      <rPr>
        <b/>
        <sz val="8"/>
        <rFont val="Arial"/>
        <family val="2"/>
      </rPr>
      <t>к.21=ДО-к.2-к.3-к.4-к.5-к.6-к.7-к.8-к.9-к.10-к.13+к.14+к.15+к.16+к.17+к.18-к.19)-к.20</t>
    </r>
  </si>
  <si>
    <t>финансиране от §70 до §73</t>
  </si>
  <si>
    <t>през СЕБРА</t>
  </si>
  <si>
    <r>
      <t xml:space="preserve">Общо  (нето)   </t>
    </r>
    <r>
      <rPr>
        <b/>
        <sz val="8"/>
        <rFont val="Arial"/>
        <family val="2"/>
      </rPr>
      <t xml:space="preserve">к.11=к.12-к.13   </t>
    </r>
    <r>
      <rPr>
        <b/>
        <sz val="10"/>
        <rFont val="Arial"/>
        <family val="2"/>
      </rPr>
      <t xml:space="preserve">      </t>
    </r>
  </si>
  <si>
    <t>от кред. оборот</t>
  </si>
  <si>
    <t>от деб. оборот</t>
  </si>
  <si>
    <t>(к.1+к.2+k.3+k.4+к.5+к.6+к.7+к.8+к.9++к.10+к.13)</t>
  </si>
  <si>
    <t>к.1</t>
  </si>
  <si>
    <t>к.2</t>
  </si>
  <si>
    <t>к.3</t>
  </si>
  <si>
    <t>к.4</t>
  </si>
  <si>
    <t>к.5</t>
  </si>
  <si>
    <t>к.6</t>
  </si>
  <si>
    <t>к.7</t>
  </si>
  <si>
    <t>к.8</t>
  </si>
  <si>
    <t>к.9</t>
  </si>
  <si>
    <t>к.10</t>
  </si>
  <si>
    <t>к.11</t>
  </si>
  <si>
    <t>к.12</t>
  </si>
  <si>
    <t>к.13</t>
  </si>
  <si>
    <t>к.14</t>
  </si>
  <si>
    <t>к.15</t>
  </si>
  <si>
    <t>к.16</t>
  </si>
  <si>
    <t>к.17</t>
  </si>
  <si>
    <t>к.18</t>
  </si>
  <si>
    <t>к.19</t>
  </si>
  <si>
    <t>к.20</t>
  </si>
  <si>
    <t>к.21</t>
  </si>
  <si>
    <t>Забележка:</t>
  </si>
  <si>
    <t>Информацията е с натрупване от началото на годината, с отразени операциите ”червено сторно” в БНБ</t>
  </si>
  <si>
    <t>Колона 3 следва да съдържа и трансферите в рамките на ПРБК към разпоредители в чужбина.</t>
  </si>
  <si>
    <t>Колона 6 се попълва в случай, че не са сторнирани своевременно оборотите към отчетния период.</t>
  </si>
  <si>
    <t>Колониа 10 се наименова и попълва, съобразно индивидуалния характер на дейноста на ПРБК извън посочените.</t>
  </si>
  <si>
    <t>Ако е необходимо откриването на нови колони те следва да бъдат включени във формулата за дебитния оборот и съответно к.20 (проверка)</t>
  </si>
  <si>
    <t>Колони 11 и 12 са за информация, с оглед нетния резултат от данните в кредитния и дебитния оборот, с оглед анализа им  и своевременното извършване на съответните операции и изчистване на оборотите..</t>
  </si>
  <si>
    <t>Стойностите в к.13 се попълват с знак плюс ( + )</t>
  </si>
  <si>
    <t>Колона 21 следва да съдържа нулеви стойности</t>
  </si>
  <si>
    <r>
      <t xml:space="preserve">Приложение </t>
    </r>
    <r>
      <rPr>
        <b/>
        <sz val="10"/>
        <rFont val="Arial"/>
        <family val="2"/>
      </rPr>
      <t>№3</t>
    </r>
  </si>
  <si>
    <r>
      <t xml:space="preserve">КОНТРОЛА </t>
    </r>
    <r>
      <rPr>
        <b/>
        <sz val="10"/>
        <color indexed="8"/>
        <rFont val="Arial"/>
        <family val="2"/>
      </rPr>
      <t>(КРЕДИТЕН ОБОРОТ ПО БАНКА)</t>
    </r>
  </si>
  <si>
    <t xml:space="preserve">КРЕДИТЕН ОБОРОТ </t>
  </si>
  <si>
    <t>Собствени приходи</t>
  </si>
  <si>
    <t>Получени трансфери от други ПРБК</t>
  </si>
  <si>
    <t xml:space="preserve"> Външни заеми </t>
  </si>
  <si>
    <t>Възста-новен разход</t>
  </si>
  <si>
    <t>Преходен остатък за автономните бюджети</t>
  </si>
  <si>
    <t>Възстановени депозити</t>
  </si>
  <si>
    <t>Преведен ДДС, данък в/у прих. и ДДС 20, т.7.24</t>
  </si>
  <si>
    <t>Собствени приходи по валутни сметки</t>
  </si>
  <si>
    <t>Собствени приходи по каса</t>
  </si>
  <si>
    <t>§ 36-01 Реализирани курсови р-ки</t>
  </si>
  <si>
    <t xml:space="preserve">Приходи от други сметки, включени в отчета </t>
  </si>
  <si>
    <t>Възстановен приход = к.6 от разш. деб. оборот</t>
  </si>
  <si>
    <r>
      <t xml:space="preserve">Месечен отчет-приходи </t>
    </r>
    <r>
      <rPr>
        <b/>
        <sz val="8"/>
        <rFont val="Arial"/>
        <family val="2"/>
      </rPr>
      <t>к.20= к.1+к.14+к.15+к.16+к.17+к.18- к.19</t>
    </r>
  </si>
  <si>
    <r>
      <t xml:space="preserve">проверка </t>
    </r>
    <r>
      <rPr>
        <b/>
        <sz val="8"/>
        <rFont val="Arial"/>
        <family val="2"/>
      </rPr>
      <t>к.21=(КО-к.2-к.3-к.4-к.5-к.6-к.7-к.8-k.9- к.10-к.12</t>
    </r>
    <r>
      <rPr>
        <b/>
        <sz val="8"/>
        <color indexed="8"/>
        <rFont val="Arial"/>
        <family val="2"/>
      </rPr>
      <t>+</t>
    </r>
    <r>
      <rPr>
        <b/>
        <sz val="8"/>
        <rFont val="Arial"/>
        <family val="2"/>
      </rPr>
      <t>к.14+к.15+</t>
    </r>
    <r>
      <rPr>
        <b/>
        <sz val="8"/>
        <color indexed="8"/>
        <rFont val="Arial"/>
        <family val="2"/>
      </rPr>
      <t>к.16+к.17+к.18-к.19</t>
    </r>
    <r>
      <rPr>
        <b/>
        <sz val="8"/>
        <rFont val="Arial"/>
        <family val="2"/>
      </rPr>
      <t>)-к.20</t>
    </r>
  </si>
  <si>
    <t>(к1+к2+к3+к4+к5+к6+k7+k8+к.9+к.10+к12)</t>
  </si>
  <si>
    <t>Колона 3 се попълва в случай, че има постъпления от продадена валута, от получени външни заеми за плащания в лева.</t>
  </si>
  <si>
    <t>Колона 5 се попълва в случай, че не са сторнирани своевременно оборотите към отчетния период.</t>
  </si>
  <si>
    <t>Ако е необходимо откриването на нови колони те следва да бъдат включени във формулата за кредитния оборот и съответно к.21 (проверка)</t>
  </si>
  <si>
    <t>Колони 11 и 13 са за информация, с оглед нетния резултат от данните в кредитния и дебитния оборот за своевременното извършване на съответните операции и изчистване на оборотите.</t>
  </si>
  <si>
    <t>ГЛ.СЧЕТОВОДИТЕЛ:  ………….……………..</t>
  </si>
  <si>
    <t>РЪКОВОДИТЕЛ:…………...…………………………</t>
  </si>
  <si>
    <t xml:space="preserve">                             </t>
  </si>
  <si>
    <t xml:space="preserve">                                 /                /</t>
  </si>
  <si>
    <t xml:space="preserve">                /           /</t>
  </si>
  <si>
    <t xml:space="preserve">                /                    /</t>
  </si>
  <si>
    <t xml:space="preserve">                                 /                   /</t>
  </si>
  <si>
    <t>Разшифровка на кредитния оборот и приходите по валутни сметки и каса по месечния отчет на,,,,,,,,,,,,,,,,,,,,,,,,,,,,,, към 31.01.2013г.</t>
  </si>
  <si>
    <t>Разшифровка на дебитния оборот и разходите от валутни сметки и каса по месечния отчет на,,,,,,,,,,,,,,,,,,,,,,,,към 31.01.2013г.</t>
  </si>
  <si>
    <t>§ 89-02- суми по разчети за поети осиг. вноски и данъци</t>
  </si>
  <si>
    <t>Разходи за поети осигурителни вноски и данъци §69</t>
  </si>
  <si>
    <r>
      <t xml:space="preserve">Получени суми за поети осиг. вн. и данъци по разчети м/у бюджети, сметки и ИБСФ </t>
    </r>
    <r>
      <rPr>
        <b/>
        <sz val="10"/>
        <rFont val="Arial"/>
        <family val="2"/>
      </rPr>
      <t>§</t>
    </r>
    <r>
      <rPr>
        <b/>
        <sz val="10"/>
        <rFont val="Arial"/>
        <family val="2"/>
      </rPr>
      <t>89-03</t>
    </r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</si>
</sst>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5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ba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3" fontId="7" fillId="33" borderId="10" xfId="0" applyNumberFormat="1" applyFont="1" applyFill="1" applyBorder="1" applyAlignment="1" applyProtection="1">
      <alignment horizontal="center" wrapText="1"/>
      <protection locked="0"/>
    </xf>
    <xf numFmtId="3" fontId="2" fillId="0" borderId="11" xfId="0" applyNumberFormat="1" applyFont="1" applyBorder="1" applyAlignment="1">
      <alignment horizontal="center" wrapText="1"/>
    </xf>
    <xf numFmtId="3" fontId="7" fillId="33" borderId="12" xfId="0" applyNumberFormat="1" applyFont="1" applyFill="1" applyBorder="1" applyAlignment="1" applyProtection="1">
      <alignment horizontal="center" wrapText="1"/>
      <protection locked="0"/>
    </xf>
    <xf numFmtId="3" fontId="2" fillId="34" borderId="13" xfId="0" applyNumberFormat="1" applyFont="1" applyFill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 applyProtection="1">
      <alignment horizontal="center" wrapText="1"/>
      <protection/>
    </xf>
    <xf numFmtId="3" fontId="7" fillId="33" borderId="19" xfId="0" applyNumberFormat="1" applyFont="1" applyFill="1" applyBorder="1" applyAlignment="1">
      <alignment horizontal="center" wrapText="1"/>
    </xf>
    <xf numFmtId="3" fontId="7" fillId="34" borderId="19" xfId="0" applyNumberFormat="1" applyFont="1" applyFill="1" applyBorder="1" applyAlignment="1">
      <alignment horizontal="center" wrapText="1"/>
    </xf>
    <xf numFmtId="3" fontId="7" fillId="0" borderId="20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wrapText="1"/>
    </xf>
    <xf numFmtId="3" fontId="7" fillId="0" borderId="18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0" fontId="10" fillId="0" borderId="17" xfId="0" applyFont="1" applyFill="1" applyBorder="1" applyAlignment="1" applyProtection="1">
      <alignment/>
      <protection locked="0"/>
    </xf>
    <xf numFmtId="3" fontId="11" fillId="0" borderId="18" xfId="0" applyNumberFormat="1" applyFont="1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3" fontId="0" fillId="33" borderId="19" xfId="0" applyNumberFormat="1" applyFill="1" applyBorder="1" applyAlignment="1" applyProtection="1">
      <alignment/>
      <protection locked="0"/>
    </xf>
    <xf numFmtId="3" fontId="12" fillId="34" borderId="19" xfId="0" applyNumberFormat="1" applyFont="1" applyFill="1" applyBorder="1" applyAlignment="1">
      <alignment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12" fillId="0" borderId="20" xfId="0" applyNumberFormat="1" applyFont="1" applyBorder="1" applyAlignment="1" applyProtection="1">
      <alignment/>
      <protection/>
    </xf>
    <xf numFmtId="3" fontId="12" fillId="0" borderId="16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5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3" fontId="2" fillId="0" borderId="23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3" fontId="2" fillId="0" borderId="13" xfId="0" applyNumberFormat="1" applyFont="1" applyFill="1" applyBorder="1" applyAlignment="1">
      <alignment horizontal="center" wrapText="1"/>
    </xf>
    <xf numFmtId="3" fontId="2" fillId="34" borderId="2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 applyProtection="1">
      <alignment horizontal="center" wrapText="1"/>
      <protection/>
    </xf>
    <xf numFmtId="3" fontId="7" fillId="33" borderId="19" xfId="0" applyNumberFormat="1" applyFont="1" applyFill="1" applyBorder="1" applyAlignment="1" applyProtection="1">
      <alignment horizontal="center" wrapText="1"/>
      <protection/>
    </xf>
    <xf numFmtId="3" fontId="7" fillId="34" borderId="19" xfId="0" applyNumberFormat="1" applyFont="1" applyFill="1" applyBorder="1" applyAlignment="1">
      <alignment horizontal="center" wrapText="1"/>
    </xf>
    <xf numFmtId="3" fontId="7" fillId="34" borderId="27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26" xfId="0" applyNumberFormat="1" applyFont="1" applyBorder="1" applyAlignment="1">
      <alignment horizontal="center" wrapText="1"/>
    </xf>
    <xf numFmtId="3" fontId="7" fillId="0" borderId="28" xfId="0" applyNumberFormat="1" applyFont="1" applyBorder="1" applyAlignment="1">
      <alignment horizontal="center" wrapText="1"/>
    </xf>
    <xf numFmtId="3" fontId="7" fillId="0" borderId="27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0" fillId="0" borderId="18" xfId="0" applyFont="1" applyFill="1" applyBorder="1" applyAlignment="1" applyProtection="1">
      <alignment/>
      <protection locked="0"/>
    </xf>
    <xf numFmtId="3" fontId="11" fillId="0" borderId="26" xfId="0" applyNumberFormat="1" applyFont="1" applyBorder="1" applyAlignment="1">
      <alignment/>
    </xf>
    <xf numFmtId="3" fontId="12" fillId="34" borderId="27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7" xfId="0" applyNumberFormat="1" applyBorder="1" applyAlignment="1" applyProtection="1">
      <alignment/>
      <protection locked="0"/>
    </xf>
    <xf numFmtId="3" fontId="12" fillId="0" borderId="27" xfId="0" applyNumberFormat="1" applyFont="1" applyBorder="1" applyAlignment="1" applyProtection="1">
      <alignment/>
      <protection/>
    </xf>
    <xf numFmtId="3" fontId="12" fillId="0" borderId="22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164" fontId="18" fillId="0" borderId="0" xfId="57" applyNumberFormat="1" applyFont="1" applyBorder="1" applyAlignment="1" applyProtection="1" quotePrefix="1">
      <alignment horizontal="left"/>
      <protection locked="0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16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/>
    </xf>
    <xf numFmtId="3" fontId="2" fillId="0" borderId="29" xfId="0" applyNumberFormat="1" applyFont="1" applyBorder="1" applyAlignment="1" applyProtection="1">
      <alignment horizontal="center" wrapText="1"/>
      <protection/>
    </xf>
    <xf numFmtId="3" fontId="2" fillId="0" borderId="30" xfId="0" applyNumberFormat="1" applyFont="1" applyBorder="1" applyAlignment="1" applyProtection="1">
      <alignment horizontal="center" wrapText="1"/>
      <protection/>
    </xf>
    <xf numFmtId="3" fontId="2" fillId="0" borderId="13" xfId="0" applyNumberFormat="1" applyFont="1" applyBorder="1" applyAlignment="1" applyProtection="1">
      <alignment horizontal="center" wrapText="1"/>
      <protection/>
    </xf>
    <xf numFmtId="3" fontId="2" fillId="0" borderId="31" xfId="0" applyNumberFormat="1" applyFont="1" applyBorder="1" applyAlignment="1">
      <alignment horizontal="center" wrapText="1"/>
    </xf>
    <xf numFmtId="3" fontId="2" fillId="0" borderId="32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3" fontId="2" fillId="0" borderId="29" xfId="0" applyNumberFormat="1" applyFont="1" applyFill="1" applyBorder="1" applyAlignment="1" applyProtection="1">
      <alignment horizontal="center" wrapText="1"/>
      <protection/>
    </xf>
    <xf numFmtId="3" fontId="2" fillId="0" borderId="13" xfId="0" applyNumberFormat="1" applyFont="1" applyFill="1" applyBorder="1" applyAlignment="1" applyProtection="1">
      <alignment horizontal="center" wrapText="1"/>
      <protection/>
    </xf>
    <xf numFmtId="3" fontId="7" fillId="0" borderId="29" xfId="0" applyNumberFormat="1" applyFont="1" applyFill="1" applyBorder="1" applyAlignment="1" applyProtection="1">
      <alignment horizontal="center" wrapText="1"/>
      <protection/>
    </xf>
    <xf numFmtId="3" fontId="7" fillId="0" borderId="10" xfId="0" applyNumberFormat="1" applyFont="1" applyFill="1" applyBorder="1" applyAlignment="1" applyProtection="1">
      <alignment horizontal="center" wrapText="1"/>
      <protection/>
    </xf>
    <xf numFmtId="3" fontId="7" fillId="0" borderId="12" xfId="0" applyNumberFormat="1" applyFont="1" applyFill="1" applyBorder="1" applyAlignment="1" applyProtection="1">
      <alignment horizontal="center" wrapText="1"/>
      <protection/>
    </xf>
    <xf numFmtId="3" fontId="2" fillId="0" borderId="29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5" xfId="0" applyFont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 horizontal="center" wrapText="1"/>
      <protection/>
    </xf>
    <xf numFmtId="0" fontId="2" fillId="0" borderId="39" xfId="0" applyFont="1" applyBorder="1" applyAlignment="1" applyProtection="1">
      <alignment/>
      <protection/>
    </xf>
    <xf numFmtId="3" fontId="2" fillId="0" borderId="35" xfId="0" applyNumberFormat="1" applyFont="1" applyBorder="1" applyAlignment="1">
      <alignment horizontal="center" wrapText="1"/>
    </xf>
    <xf numFmtId="3" fontId="2" fillId="0" borderId="36" xfId="0" applyNumberFormat="1" applyFont="1" applyBorder="1" applyAlignment="1">
      <alignment horizontal="center" wrapText="1"/>
    </xf>
    <xf numFmtId="3" fontId="2" fillId="0" borderId="40" xfId="0" applyNumberFormat="1" applyFont="1" applyBorder="1" applyAlignment="1">
      <alignment horizontal="center" wrapText="1"/>
    </xf>
    <xf numFmtId="3" fontId="2" fillId="0" borderId="41" xfId="0" applyNumberFormat="1" applyFont="1" applyBorder="1" applyAlignment="1">
      <alignment horizontal="center" wrapText="1"/>
    </xf>
    <xf numFmtId="3" fontId="2" fillId="0" borderId="42" xfId="0" applyNumberFormat="1" applyFont="1" applyBorder="1" applyAlignment="1">
      <alignment horizontal="center" wrapText="1"/>
    </xf>
    <xf numFmtId="3" fontId="2" fillId="0" borderId="43" xfId="0" applyNumberFormat="1" applyFont="1" applyBorder="1" applyAlignment="1">
      <alignment horizontal="center" wrapText="1"/>
    </xf>
    <xf numFmtId="3" fontId="7" fillId="0" borderId="29" xfId="0" applyNumberFormat="1" applyFont="1" applyBorder="1" applyAlignment="1" applyProtection="1">
      <alignment horizontal="center" wrapText="1"/>
      <protection/>
    </xf>
    <xf numFmtId="3" fontId="7" fillId="0" borderId="30" xfId="0" applyNumberFormat="1" applyFont="1" applyBorder="1" applyAlignment="1" applyProtection="1">
      <alignment horizontal="center" wrapText="1"/>
      <protection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2" xfId="0" applyNumberFormat="1" applyFont="1" applyFill="1" applyBorder="1" applyAlignment="1" applyProtection="1">
      <alignment horizontal="center" wrapText="1"/>
      <protection/>
    </xf>
    <xf numFmtId="3" fontId="2" fillId="0" borderId="10" xfId="0" applyNumberFormat="1" applyFont="1" applyFill="1" applyBorder="1" applyAlignment="1" applyProtection="1">
      <alignment horizontal="center" wrapText="1"/>
      <protection locked="0"/>
    </xf>
    <xf numFmtId="3" fontId="2" fillId="0" borderId="12" xfId="0" applyNumberFormat="1" applyFont="1" applyFill="1" applyBorder="1" applyAlignment="1" applyProtection="1">
      <alignment horizontal="center" wrapText="1"/>
      <protection locked="0"/>
    </xf>
    <xf numFmtId="0" fontId="2" fillId="0" borderId="37" xfId="0" applyFont="1" applyBorder="1" applyAlignment="1">
      <alignment horizontal="center" wrapText="1"/>
    </xf>
    <xf numFmtId="0" fontId="2" fillId="0" borderId="36" xfId="0" applyFont="1" applyBorder="1" applyAlignment="1" applyProtection="1">
      <alignment horizontal="center" wrapText="1"/>
      <protection/>
    </xf>
    <xf numFmtId="0" fontId="6" fillId="0" borderId="44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 horizontal="center" wrapText="1"/>
      <protection/>
    </xf>
    <xf numFmtId="3" fontId="7" fillId="0" borderId="12" xfId="0" applyNumberFormat="1" applyFont="1" applyBorder="1" applyAlignment="1" applyProtection="1">
      <alignment horizontal="center" wrapText="1"/>
      <protection/>
    </xf>
    <xf numFmtId="3" fontId="2" fillId="0" borderId="10" xfId="0" applyNumberFormat="1" applyFont="1" applyBorder="1" applyAlignment="1" applyProtection="1">
      <alignment horizontal="center" wrapText="1"/>
      <protection/>
    </xf>
    <xf numFmtId="3" fontId="2" fillId="0" borderId="12" xfId="0" applyNumberFormat="1" applyFont="1" applyBorder="1" applyAlignment="1" applyProtection="1">
      <alignment horizontal="center" wrapText="1"/>
      <protection/>
    </xf>
    <xf numFmtId="3" fontId="2" fillId="0" borderId="40" xfId="0" applyNumberFormat="1" applyFont="1" applyFill="1" applyBorder="1" applyAlignment="1">
      <alignment horizontal="center" wrapText="1"/>
    </xf>
    <xf numFmtId="3" fontId="2" fillId="0" borderId="41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31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O20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00390625" style="0" customWidth="1"/>
    <col min="2" max="2" width="19.57421875" style="0" customWidth="1"/>
    <col min="3" max="3" width="17.421875" style="0" customWidth="1"/>
    <col min="4" max="4" width="20.421875" style="0" customWidth="1"/>
    <col min="5" max="5" width="11.00390625" style="0" bestFit="1" customWidth="1"/>
    <col min="6" max="6" width="14.140625" style="2" customWidth="1"/>
    <col min="7" max="7" width="8.8515625" style="2" bestFit="1" customWidth="1"/>
    <col min="8" max="8" width="11.8515625" style="2" customWidth="1"/>
    <col min="9" max="9" width="9.00390625" style="2" customWidth="1"/>
    <col min="10" max="10" width="15.421875" style="2" customWidth="1"/>
    <col min="11" max="12" width="10.28125" style="2" customWidth="1"/>
    <col min="13" max="13" width="9.8515625" style="2" customWidth="1"/>
    <col min="14" max="14" width="11.00390625" style="2" customWidth="1"/>
    <col min="15" max="15" width="10.7109375" style="2" customWidth="1"/>
    <col min="16" max="16" width="11.57421875" style="2" customWidth="1"/>
    <col min="17" max="17" width="11.140625" style="2" customWidth="1"/>
    <col min="18" max="18" width="0.42578125" style="2" customWidth="1"/>
    <col min="19" max="19" width="12.7109375" style="2" customWidth="1"/>
    <col min="20" max="23" width="12.57421875" style="2" customWidth="1"/>
    <col min="24" max="24" width="13.00390625" style="2" customWidth="1"/>
    <col min="25" max="25" width="15.57421875" style="2" customWidth="1"/>
    <col min="26" max="26" width="15.7109375" style="0" customWidth="1"/>
    <col min="27" max="27" width="14.7109375" style="0" customWidth="1"/>
  </cols>
  <sheetData>
    <row r="1" spans="2:3" ht="12.75">
      <c r="B1" s="1" t="s">
        <v>57</v>
      </c>
      <c r="C1" s="1"/>
    </row>
    <row r="2" spans="1:27" ht="17.25" customHeight="1">
      <c r="A2" s="96" t="s">
        <v>86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47"/>
    </row>
    <row r="3" spans="1:25" ht="18.75" customHeight="1">
      <c r="A3" s="5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7" t="s">
        <v>81</v>
      </c>
      <c r="Q3" s="97"/>
      <c r="R3" s="97"/>
      <c r="S3" s="97"/>
      <c r="T3" s="5"/>
      <c r="U3" s="5"/>
      <c r="V3" s="5"/>
      <c r="W3" s="5"/>
      <c r="X3" s="5"/>
      <c r="Y3" s="5"/>
    </row>
    <row r="4" spans="1:25" ht="14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s="49" customFormat="1" ht="27.75" customHeight="1">
      <c r="A5" s="98"/>
      <c r="B5" s="100" t="s">
        <v>1</v>
      </c>
      <c r="C5" s="102" t="s">
        <v>58</v>
      </c>
      <c r="D5" s="104" t="s">
        <v>59</v>
      </c>
      <c r="E5" s="82" t="s">
        <v>60</v>
      </c>
      <c r="F5" s="82" t="s">
        <v>61</v>
      </c>
      <c r="G5" s="82" t="s">
        <v>62</v>
      </c>
      <c r="H5" s="82" t="s">
        <v>8</v>
      </c>
      <c r="I5" s="82" t="s">
        <v>63</v>
      </c>
      <c r="J5" s="134" t="s">
        <v>90</v>
      </c>
      <c r="K5" s="89" t="s">
        <v>64</v>
      </c>
      <c r="L5" s="91" t="s">
        <v>65</v>
      </c>
      <c r="M5" s="92" t="s">
        <v>66</v>
      </c>
      <c r="N5" s="7" t="s">
        <v>12</v>
      </c>
      <c r="O5" s="94" t="s">
        <v>13</v>
      </c>
      <c r="P5" s="94"/>
      <c r="Q5" s="95"/>
      <c r="R5" s="48"/>
      <c r="S5" s="85" t="s">
        <v>67</v>
      </c>
      <c r="T5" s="87" t="s">
        <v>68</v>
      </c>
      <c r="U5" s="87" t="s">
        <v>69</v>
      </c>
      <c r="V5" s="87" t="s">
        <v>17</v>
      </c>
      <c r="W5" s="87" t="s">
        <v>70</v>
      </c>
      <c r="X5" s="110" t="s">
        <v>71</v>
      </c>
      <c r="Y5" s="106" t="s">
        <v>72</v>
      </c>
      <c r="Z5" s="108" t="s">
        <v>73</v>
      </c>
    </row>
    <row r="6" spans="1:26" s="49" customFormat="1" ht="58.5" customHeight="1" thickBot="1">
      <c r="A6" s="99"/>
      <c r="B6" s="101"/>
      <c r="C6" s="103"/>
      <c r="D6" s="105"/>
      <c r="E6" s="84"/>
      <c r="F6" s="84"/>
      <c r="G6" s="83"/>
      <c r="H6" s="84" t="s">
        <v>21</v>
      </c>
      <c r="I6" s="84"/>
      <c r="J6" s="84"/>
      <c r="K6" s="90"/>
      <c r="L6" s="90"/>
      <c r="M6" s="93"/>
      <c r="N6" s="9" t="s">
        <v>22</v>
      </c>
      <c r="O6" s="10" t="s">
        <v>23</v>
      </c>
      <c r="P6" s="50" t="s">
        <v>24</v>
      </c>
      <c r="Q6" s="51" t="s">
        <v>25</v>
      </c>
      <c r="R6" s="52"/>
      <c r="S6" s="86"/>
      <c r="T6" s="88"/>
      <c r="U6" s="88"/>
      <c r="V6" s="88"/>
      <c r="W6" s="88"/>
      <c r="X6" s="111"/>
      <c r="Y6" s="107"/>
      <c r="Z6" s="109"/>
    </row>
    <row r="7" spans="1:26" ht="30" customHeight="1" thickBot="1">
      <c r="A7" s="53"/>
      <c r="B7" s="53"/>
      <c r="C7" s="54"/>
      <c r="D7" s="55" t="s">
        <v>74</v>
      </c>
      <c r="E7" s="56" t="s">
        <v>27</v>
      </c>
      <c r="F7" s="56" t="s">
        <v>28</v>
      </c>
      <c r="G7" s="56" t="s">
        <v>29</v>
      </c>
      <c r="H7" s="56" t="s">
        <v>30</v>
      </c>
      <c r="I7" s="56" t="s">
        <v>31</v>
      </c>
      <c r="J7" s="56" t="s">
        <v>32</v>
      </c>
      <c r="K7" s="57" t="s">
        <v>33</v>
      </c>
      <c r="L7" s="58" t="s">
        <v>34</v>
      </c>
      <c r="M7" s="58" t="s">
        <v>35</v>
      </c>
      <c r="N7" s="59" t="s">
        <v>36</v>
      </c>
      <c r="O7" s="60" t="s">
        <v>37</v>
      </c>
      <c r="P7" s="57" t="s">
        <v>38</v>
      </c>
      <c r="Q7" s="61" t="s">
        <v>39</v>
      </c>
      <c r="R7" s="62"/>
      <c r="S7" s="63" t="s">
        <v>40</v>
      </c>
      <c r="T7" s="56" t="s">
        <v>41</v>
      </c>
      <c r="U7" s="64" t="s">
        <v>42</v>
      </c>
      <c r="V7" s="64" t="s">
        <v>43</v>
      </c>
      <c r="W7" s="64" t="s">
        <v>44</v>
      </c>
      <c r="X7" s="65" t="s">
        <v>45</v>
      </c>
      <c r="Y7" s="66" t="s">
        <v>46</v>
      </c>
      <c r="Z7" s="67" t="s">
        <v>47</v>
      </c>
    </row>
    <row r="8" spans="1:26" ht="20.25" customHeight="1" thickBot="1">
      <c r="A8" s="68"/>
      <c r="B8" s="80"/>
      <c r="C8" s="69"/>
      <c r="D8" s="70">
        <f>E8+F8+G8+H8+I8+J8+K8+L8+M8+P8+N8</f>
        <v>0</v>
      </c>
      <c r="E8" s="28"/>
      <c r="F8" s="28"/>
      <c r="G8" s="28"/>
      <c r="H8" s="28"/>
      <c r="I8" s="28"/>
      <c r="J8" s="28"/>
      <c r="K8" s="29"/>
      <c r="L8" s="29"/>
      <c r="M8" s="29"/>
      <c r="N8" s="30"/>
      <c r="O8" s="31">
        <f>P8-Q8</f>
        <v>0</v>
      </c>
      <c r="P8" s="29"/>
      <c r="Q8" s="71">
        <f>'DO'!Q8</f>
        <v>0</v>
      </c>
      <c r="R8" s="72"/>
      <c r="S8" s="33"/>
      <c r="T8" s="73"/>
      <c r="U8" s="73"/>
      <c r="V8" s="73"/>
      <c r="W8" s="73"/>
      <c r="X8" s="74">
        <f>'DO'!J8</f>
        <v>0</v>
      </c>
      <c r="Y8" s="36">
        <f>E8+S8+T8+U8+W8+V8-X8</f>
        <v>0</v>
      </c>
      <c r="Z8" s="75">
        <f>(D8-F8-G8-H8-I8-J8-K8-L8-M8-N8-P8-X8+S8+T8+W8+U8+V8)-Y8</f>
        <v>0</v>
      </c>
    </row>
    <row r="9" spans="1:26" ht="18" customHeight="1">
      <c r="A9" s="41"/>
      <c r="B9" s="37"/>
      <c r="C9" s="37"/>
      <c r="D9" s="38">
        <f>+D8-C8</f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40"/>
      <c r="S9" s="40"/>
      <c r="T9" s="40"/>
      <c r="U9" s="40"/>
      <c r="V9" s="40"/>
      <c r="W9" s="40"/>
      <c r="X9" s="39"/>
      <c r="Y9" s="39"/>
      <c r="Z9" s="41"/>
    </row>
    <row r="10" spans="1:26" ht="18" customHeight="1">
      <c r="A10" s="41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39"/>
      <c r="Y10" s="39"/>
      <c r="Z10" s="41"/>
    </row>
    <row r="11" spans="1:26" ht="18" customHeight="1">
      <c r="A11" s="41"/>
      <c r="B11" s="37"/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40"/>
      <c r="S11" s="40"/>
      <c r="T11" s="40"/>
      <c r="U11" s="40"/>
      <c r="V11" s="40"/>
      <c r="W11" s="40"/>
      <c r="X11" s="39"/>
      <c r="Y11" s="39"/>
      <c r="Z11" s="41"/>
    </row>
    <row r="12" spans="1:26" ht="18" customHeight="1">
      <c r="A12" s="41"/>
      <c r="B12" s="37"/>
      <c r="C12" s="37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39"/>
      <c r="Y12" s="39"/>
      <c r="Z12" s="41"/>
    </row>
    <row r="13" spans="1:26" ht="18" customHeight="1">
      <c r="A13" s="41"/>
      <c r="B13" s="37"/>
      <c r="C13" s="37"/>
      <c r="D13" s="4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40"/>
      <c r="S13" s="40"/>
      <c r="T13" s="40"/>
      <c r="U13" s="40"/>
      <c r="V13" s="40"/>
      <c r="W13" s="40"/>
      <c r="X13" s="39"/>
      <c r="Y13" s="39"/>
      <c r="Z13" s="41"/>
    </row>
    <row r="14" spans="2:4" ht="12.75">
      <c r="B14" s="42" t="s">
        <v>48</v>
      </c>
      <c r="C14" s="43"/>
      <c r="D14" s="2"/>
    </row>
    <row r="15" spans="2:4" ht="12.75">
      <c r="B15" s="43"/>
      <c r="C15" s="43"/>
      <c r="D15" s="2"/>
    </row>
    <row r="16" spans="2:4" ht="12.75">
      <c r="B16" s="43" t="s">
        <v>49</v>
      </c>
      <c r="C16" s="43"/>
      <c r="D16" s="2"/>
    </row>
    <row r="17" spans="2:4" ht="12.75">
      <c r="B17" s="45" t="s">
        <v>75</v>
      </c>
      <c r="C17" s="43"/>
      <c r="D17" s="2"/>
    </row>
    <row r="18" spans="2:3" ht="12.75">
      <c r="B18" s="45" t="s">
        <v>76</v>
      </c>
      <c r="C18" s="43"/>
    </row>
    <row r="19" spans="2:3" ht="12.75">
      <c r="B19" s="43" t="s">
        <v>52</v>
      </c>
      <c r="C19" s="43"/>
    </row>
    <row r="20" spans="2:3" ht="12.75">
      <c r="B20" s="43" t="s">
        <v>77</v>
      </c>
      <c r="C20" s="43"/>
    </row>
    <row r="21" spans="2:3" ht="12.75">
      <c r="B21" s="46" t="s">
        <v>78</v>
      </c>
      <c r="C21" s="46"/>
    </row>
    <row r="22" spans="2:3" ht="12.75">
      <c r="B22" s="43" t="s">
        <v>56</v>
      </c>
      <c r="C22" s="45"/>
    </row>
    <row r="23" spans="2:3" ht="12.75">
      <c r="B23" s="43"/>
      <c r="C23" s="45"/>
    </row>
    <row r="24" spans="2:3" ht="12.75">
      <c r="B24" s="76"/>
      <c r="C24" s="76"/>
    </row>
    <row r="25" spans="2:3" ht="12.75">
      <c r="B25" s="76"/>
      <c r="C25" s="76"/>
    </row>
    <row r="26" spans="2:3" ht="12.75">
      <c r="B26" s="76"/>
      <c r="C26" s="76"/>
    </row>
    <row r="27" spans="6:25" ht="12.75"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6:25" ht="12.75"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ht="15.75">
      <c r="B29" s="76"/>
      <c r="C29" s="77"/>
      <c r="F29" s="77" t="s">
        <v>79</v>
      </c>
      <c r="I29" s="77"/>
      <c r="S29" s="77" t="s">
        <v>80</v>
      </c>
      <c r="T29"/>
      <c r="U29"/>
      <c r="V29"/>
      <c r="W29"/>
      <c r="X29"/>
      <c r="Y29"/>
    </row>
    <row r="30" spans="2:25" ht="18">
      <c r="B30" s="76"/>
      <c r="C30" s="76"/>
      <c r="D30" s="78"/>
      <c r="G30" s="78" t="s">
        <v>83</v>
      </c>
      <c r="J30" s="79"/>
      <c r="S30" s="79" t="s">
        <v>82</v>
      </c>
      <c r="T30"/>
      <c r="U30"/>
      <c r="V30"/>
      <c r="W30"/>
      <c r="X30"/>
      <c r="Y30"/>
    </row>
    <row r="31" spans="2:3" ht="12.75">
      <c r="B31" s="76"/>
      <c r="C31" s="76"/>
    </row>
    <row r="32" spans="2:3" ht="12.75">
      <c r="B32" s="76"/>
      <c r="C32" s="76"/>
    </row>
    <row r="33" spans="2:3" ht="12.75">
      <c r="B33" s="76"/>
      <c r="C33" s="76"/>
    </row>
    <row r="34" spans="2:3" ht="12.75">
      <c r="B34" s="76"/>
      <c r="C34" s="76"/>
    </row>
    <row r="35" spans="2:3" ht="12.75">
      <c r="B35" s="76"/>
      <c r="C35" s="76"/>
    </row>
    <row r="36" spans="2:3" ht="12.75">
      <c r="B36" s="76"/>
      <c r="C36" s="76"/>
    </row>
    <row r="37" spans="2:3" ht="12.75">
      <c r="B37" s="76"/>
      <c r="C37" s="76"/>
    </row>
    <row r="38" spans="2:3" ht="12.75">
      <c r="B38" s="76"/>
      <c r="C38" s="76"/>
    </row>
    <row r="39" spans="2:3" ht="12.75">
      <c r="B39" s="76"/>
      <c r="C39" s="76"/>
    </row>
    <row r="40" spans="2:3" ht="12.75">
      <c r="B40" s="76"/>
      <c r="C40" s="76"/>
    </row>
    <row r="41" spans="2:3" ht="12.75">
      <c r="B41" s="76"/>
      <c r="C41" s="76"/>
    </row>
    <row r="42" spans="2:3" ht="12.75">
      <c r="B42" s="76"/>
      <c r="C42" s="76"/>
    </row>
    <row r="43" spans="2:3" ht="12.75">
      <c r="B43" s="76"/>
      <c r="C43" s="76"/>
    </row>
    <row r="44" spans="2:3" ht="12.75">
      <c r="B44" s="76"/>
      <c r="C44" s="76"/>
    </row>
    <row r="45" spans="2:3" ht="12.75">
      <c r="B45" s="76"/>
      <c r="C45" s="76"/>
    </row>
    <row r="46" spans="2:3" ht="12.75">
      <c r="B46" s="76"/>
      <c r="C46" s="76"/>
    </row>
    <row r="47" spans="2:3" ht="12.75">
      <c r="B47" s="76"/>
      <c r="C47" s="76"/>
    </row>
    <row r="48" spans="2:3" ht="12.75">
      <c r="B48" s="76"/>
      <c r="C48" s="76"/>
    </row>
    <row r="49" spans="2:3" ht="12.75">
      <c r="B49" s="76"/>
      <c r="C49" s="76"/>
    </row>
    <row r="50" spans="2:3" ht="12.75">
      <c r="B50" s="76"/>
      <c r="C50" s="76"/>
    </row>
    <row r="51" spans="2:3" ht="12.75">
      <c r="B51" s="76"/>
      <c r="C51" s="76"/>
    </row>
    <row r="52" spans="2:3" ht="12.75">
      <c r="B52" s="76"/>
      <c r="C52" s="76"/>
    </row>
    <row r="53" spans="2:3" ht="12.75">
      <c r="B53" s="76"/>
      <c r="C53" s="76"/>
    </row>
    <row r="54" spans="2:3" ht="12.75">
      <c r="B54" s="76"/>
      <c r="C54" s="76"/>
    </row>
    <row r="55" spans="2:3" ht="12.75">
      <c r="B55" s="76"/>
      <c r="C55" s="76"/>
    </row>
    <row r="56" spans="2:3" ht="12.75">
      <c r="B56" s="76"/>
      <c r="C56" s="76"/>
    </row>
    <row r="57" spans="2:3" ht="12.75">
      <c r="B57" s="76"/>
      <c r="C57" s="76"/>
    </row>
    <row r="58" spans="2:3" ht="12.75">
      <c r="B58" s="76"/>
      <c r="C58" s="76"/>
    </row>
    <row r="59" spans="2:3" ht="12.75">
      <c r="B59" s="76"/>
      <c r="C59" s="76"/>
    </row>
    <row r="60" spans="2:3" ht="12.75">
      <c r="B60" s="76"/>
      <c r="C60" s="76"/>
    </row>
    <row r="61" spans="2:3" ht="12.75">
      <c r="B61" s="76"/>
      <c r="C61" s="76"/>
    </row>
    <row r="62" spans="2:3" ht="12.75">
      <c r="B62" s="76"/>
      <c r="C62" s="76"/>
    </row>
    <row r="63" spans="2:3" ht="12.75">
      <c r="B63" s="76"/>
      <c r="C63" s="76"/>
    </row>
    <row r="64" spans="2:3" ht="12.75">
      <c r="B64" s="76"/>
      <c r="C64" s="76"/>
    </row>
    <row r="65" spans="2:3" ht="12.75">
      <c r="B65" s="76"/>
      <c r="C65" s="76"/>
    </row>
    <row r="66" spans="2:3" ht="12.75">
      <c r="B66" s="76"/>
      <c r="C66" s="76"/>
    </row>
    <row r="67" spans="2:3" ht="12.75">
      <c r="B67" s="76"/>
      <c r="C67" s="76"/>
    </row>
    <row r="68" spans="2:3" ht="12.75">
      <c r="B68" s="76"/>
      <c r="C68" s="76"/>
    </row>
    <row r="69" spans="2:3" ht="12.75">
      <c r="B69" s="76"/>
      <c r="C69" s="76"/>
    </row>
    <row r="70" spans="2:3" ht="12.75">
      <c r="B70" s="76"/>
      <c r="C70" s="76"/>
    </row>
    <row r="71" spans="2:3" ht="12.75">
      <c r="B71" s="76"/>
      <c r="C71" s="76"/>
    </row>
    <row r="72" spans="2:3" ht="12.75">
      <c r="B72" s="76"/>
      <c r="C72" s="76"/>
    </row>
    <row r="73" spans="2:3" ht="12.75">
      <c r="B73" s="76"/>
      <c r="C73" s="76"/>
    </row>
    <row r="74" spans="2:3" ht="12.75">
      <c r="B74" s="76"/>
      <c r="C74" s="76"/>
    </row>
    <row r="75" spans="2:3" ht="12.75">
      <c r="B75" s="76"/>
      <c r="C75" s="76"/>
    </row>
    <row r="76" spans="2:3" ht="12.75">
      <c r="B76" s="76"/>
      <c r="C76" s="76"/>
    </row>
    <row r="77" spans="2:3" ht="12.75">
      <c r="B77" s="76"/>
      <c r="C77" s="76"/>
    </row>
    <row r="78" spans="2:3" ht="12.75">
      <c r="B78" s="76"/>
      <c r="C78" s="76"/>
    </row>
    <row r="79" spans="2:3" ht="12.75">
      <c r="B79" s="76"/>
      <c r="C79" s="76"/>
    </row>
    <row r="80" spans="2:3" ht="12.75">
      <c r="B80" s="76"/>
      <c r="C80" s="76"/>
    </row>
    <row r="81" spans="2:3" ht="12.75">
      <c r="B81" s="76"/>
      <c r="C81" s="76"/>
    </row>
    <row r="82" spans="2:3" ht="12.75">
      <c r="B82" s="76"/>
      <c r="C82" s="76"/>
    </row>
    <row r="83" spans="2:3" ht="12.75">
      <c r="B83" s="76"/>
      <c r="C83" s="76"/>
    </row>
    <row r="84" spans="2:3" ht="12.75">
      <c r="B84" s="76"/>
      <c r="C84" s="76"/>
    </row>
    <row r="85" spans="2:3" ht="12.75">
      <c r="B85" s="76"/>
      <c r="C85" s="76"/>
    </row>
    <row r="86" spans="2:3" ht="12.75">
      <c r="B86" s="76"/>
      <c r="C86" s="76"/>
    </row>
    <row r="87" spans="2:3" ht="12.75">
      <c r="B87" s="76"/>
      <c r="C87" s="76"/>
    </row>
    <row r="88" spans="2:3" ht="12.75">
      <c r="B88" s="76"/>
      <c r="C88" s="76"/>
    </row>
    <row r="89" spans="2:3" ht="12.75">
      <c r="B89" s="76"/>
      <c r="C89" s="76"/>
    </row>
    <row r="90" spans="2:3" ht="12.75">
      <c r="B90" s="76"/>
      <c r="C90" s="76"/>
    </row>
    <row r="91" spans="2:3" ht="12.75">
      <c r="B91" s="76"/>
      <c r="C91" s="76"/>
    </row>
    <row r="92" spans="2:3" ht="12.75">
      <c r="B92" s="76"/>
      <c r="C92" s="76"/>
    </row>
    <row r="93" spans="2:3" ht="12.75">
      <c r="B93" s="76"/>
      <c r="C93" s="76"/>
    </row>
    <row r="94" spans="2:3" ht="12.75">
      <c r="B94" s="76"/>
      <c r="C94" s="76"/>
    </row>
    <row r="95" spans="2:3" ht="12.75">
      <c r="B95" s="76"/>
      <c r="C95" s="76"/>
    </row>
    <row r="96" spans="2:3" ht="12.75">
      <c r="B96" s="76"/>
      <c r="C96" s="76"/>
    </row>
    <row r="97" spans="2:3" ht="12.75">
      <c r="B97" s="76"/>
      <c r="C97" s="76"/>
    </row>
    <row r="98" spans="2:3" ht="12.75">
      <c r="B98" s="76"/>
      <c r="C98" s="76"/>
    </row>
    <row r="99" spans="2:3" ht="12.75">
      <c r="B99" s="76"/>
      <c r="C99" s="76"/>
    </row>
    <row r="100" spans="2:3" ht="12.75">
      <c r="B100" s="76"/>
      <c r="C100" s="76"/>
    </row>
    <row r="101" spans="2:3" ht="12.75">
      <c r="B101" s="76"/>
      <c r="C101" s="76"/>
    </row>
    <row r="102" spans="2:3" ht="12.75">
      <c r="B102" s="76"/>
      <c r="C102" s="76"/>
    </row>
    <row r="103" spans="2:3" ht="12.75">
      <c r="B103" s="76"/>
      <c r="C103" s="76"/>
    </row>
    <row r="104" spans="2:3" ht="12.75">
      <c r="B104" s="76"/>
      <c r="C104" s="76"/>
    </row>
    <row r="105" spans="2:3" ht="12.75">
      <c r="B105" s="76"/>
      <c r="C105" s="76"/>
    </row>
    <row r="106" spans="2:3" ht="12.75">
      <c r="B106" s="76"/>
      <c r="C106" s="76"/>
    </row>
  </sheetData>
  <sheetProtection password="CA05" sheet="1" objects="1" scenarios="1"/>
  <mergeCells count="24">
    <mergeCell ref="Y5:Y6"/>
    <mergeCell ref="Z5:Z6"/>
    <mergeCell ref="U5:U6"/>
    <mergeCell ref="V5:V6"/>
    <mergeCell ref="W5:W6"/>
    <mergeCell ref="X5:X6"/>
    <mergeCell ref="A2:Z2"/>
    <mergeCell ref="P3:S3"/>
    <mergeCell ref="A5:A6"/>
    <mergeCell ref="B5:B6"/>
    <mergeCell ref="C5:C6"/>
    <mergeCell ref="D5:D6"/>
    <mergeCell ref="E5:E6"/>
    <mergeCell ref="F5:F6"/>
    <mergeCell ref="I5:I6"/>
    <mergeCell ref="J5:J6"/>
    <mergeCell ref="G5:G6"/>
    <mergeCell ref="H5:H6"/>
    <mergeCell ref="S5:S6"/>
    <mergeCell ref="T5:T6"/>
    <mergeCell ref="K5:K6"/>
    <mergeCell ref="L5:L6"/>
    <mergeCell ref="M5:M6"/>
    <mergeCell ref="O5:Q5"/>
  </mergeCells>
  <dataValidations count="1">
    <dataValidation type="whole" allowBlank="1" showInputMessage="1" showErrorMessage="1" error="въведете цяло число" sqref="E8:N8 S8:W8 P8:Q8">
      <formula1>-10000000000000000</formula1>
      <formula2>10000000000000000</formula2>
    </dataValidation>
  </dataValidations>
  <printOptions horizontalCentered="1" verticalCentered="1"/>
  <pageMargins left="0.2" right="0.17" top="0.17" bottom="0.26" header="0.17" footer="0.16"/>
  <pageSetup horizontalDpi="600" verticalDpi="6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2.00390625" style="0" customWidth="1"/>
    <col min="2" max="2" width="16.7109375" style="0" customWidth="1"/>
    <col min="3" max="3" width="14.28125" style="0" customWidth="1"/>
    <col min="4" max="4" width="22.7109375" style="0" customWidth="1"/>
    <col min="5" max="5" width="12.00390625" style="2" customWidth="1"/>
    <col min="6" max="6" width="12.7109375" style="2" customWidth="1"/>
    <col min="7" max="7" width="12.421875" style="2" customWidth="1"/>
    <col min="8" max="8" width="11.28125" style="2" customWidth="1"/>
    <col min="9" max="9" width="13.7109375" style="2" customWidth="1"/>
    <col min="10" max="10" width="9.28125" style="2" customWidth="1"/>
    <col min="11" max="11" width="10.421875" style="2" customWidth="1"/>
    <col min="12" max="13" width="8.00390625" style="2" customWidth="1"/>
    <col min="14" max="14" width="11.00390625" style="2" customWidth="1"/>
    <col min="15" max="15" width="10.28125" style="2" customWidth="1"/>
    <col min="16" max="16" width="11.28125" style="2" customWidth="1"/>
    <col min="17" max="17" width="10.7109375" style="2" customWidth="1"/>
    <col min="18" max="18" width="0.5625" style="2" customWidth="1"/>
    <col min="19" max="19" width="13.7109375" style="2" customWidth="1"/>
    <col min="20" max="20" width="11.28125" style="2" customWidth="1"/>
    <col min="21" max="21" width="12.140625" style="2" customWidth="1"/>
    <col min="22" max="22" width="11.28125" style="2" customWidth="1"/>
    <col min="23" max="23" width="8.7109375" style="2" customWidth="1"/>
    <col min="24" max="24" width="13.28125" style="2" customWidth="1"/>
    <col min="25" max="25" width="18.8515625" style="2" customWidth="1"/>
    <col min="26" max="26" width="25.7109375" style="2" customWidth="1"/>
    <col min="27" max="30" width="9.140625" style="2" customWidth="1"/>
  </cols>
  <sheetData>
    <row r="1" spans="2:3" ht="12.75">
      <c r="B1" s="1" t="s">
        <v>0</v>
      </c>
      <c r="C1" s="1"/>
    </row>
    <row r="2" spans="1:27" ht="13.5" customHeight="1">
      <c r="A2" s="96" t="s">
        <v>87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3"/>
    </row>
    <row r="3" spans="1:25" ht="22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4"/>
      <c r="N3" s="4"/>
      <c r="O3" s="4"/>
      <c r="P3" s="97"/>
      <c r="Q3" s="97"/>
      <c r="R3" s="97"/>
      <c r="S3" s="97"/>
      <c r="T3" s="4"/>
      <c r="U3" s="4"/>
      <c r="V3" s="4"/>
      <c r="W3" s="4"/>
      <c r="X3" s="4"/>
      <c r="Y3" s="4"/>
    </row>
    <row r="4" spans="1:25" ht="12" customHeight="1" thickBot="1">
      <c r="A4" s="4"/>
      <c r="B4" s="4"/>
      <c r="C4" s="4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ht="30.75" customHeight="1">
      <c r="A5" s="98"/>
      <c r="B5" s="100" t="s">
        <v>1</v>
      </c>
      <c r="C5" s="102" t="s">
        <v>2</v>
      </c>
      <c r="D5" s="121" t="s">
        <v>3</v>
      </c>
      <c r="E5" s="82" t="s">
        <v>4</v>
      </c>
      <c r="F5" s="123" t="s">
        <v>5</v>
      </c>
      <c r="G5" s="112" t="s">
        <v>6</v>
      </c>
      <c r="H5" s="82" t="s">
        <v>7</v>
      </c>
      <c r="I5" s="82" t="s">
        <v>8</v>
      </c>
      <c r="J5" s="125" t="s">
        <v>9</v>
      </c>
      <c r="K5" s="92" t="s">
        <v>88</v>
      </c>
      <c r="L5" s="117" t="s">
        <v>10</v>
      </c>
      <c r="M5" s="92" t="s">
        <v>11</v>
      </c>
      <c r="N5" s="7" t="s">
        <v>12</v>
      </c>
      <c r="O5" s="94" t="s">
        <v>13</v>
      </c>
      <c r="P5" s="94"/>
      <c r="Q5" s="95"/>
      <c r="R5" s="8"/>
      <c r="S5" s="133" t="s">
        <v>89</v>
      </c>
      <c r="T5" s="114" t="s">
        <v>14</v>
      </c>
      <c r="U5" s="129" t="s">
        <v>15</v>
      </c>
      <c r="V5" s="94" t="s">
        <v>16</v>
      </c>
      <c r="W5" s="87" t="s">
        <v>17</v>
      </c>
      <c r="X5" s="95" t="s">
        <v>18</v>
      </c>
      <c r="Y5" s="106" t="s">
        <v>19</v>
      </c>
      <c r="Z5" s="127" t="s">
        <v>20</v>
      </c>
    </row>
    <row r="6" spans="1:26" ht="38.25" customHeight="1" thickBot="1">
      <c r="A6" s="119"/>
      <c r="B6" s="120"/>
      <c r="C6" s="103"/>
      <c r="D6" s="122"/>
      <c r="E6" s="83"/>
      <c r="F6" s="124"/>
      <c r="G6" s="113"/>
      <c r="H6" s="83"/>
      <c r="I6" s="84" t="s">
        <v>21</v>
      </c>
      <c r="J6" s="126"/>
      <c r="K6" s="116"/>
      <c r="L6" s="118"/>
      <c r="M6" s="93"/>
      <c r="N6" s="9" t="s">
        <v>22</v>
      </c>
      <c r="O6" s="10" t="s">
        <v>23</v>
      </c>
      <c r="P6" s="10" t="s">
        <v>24</v>
      </c>
      <c r="Q6" s="11" t="s">
        <v>25</v>
      </c>
      <c r="R6" s="12"/>
      <c r="S6" s="86"/>
      <c r="T6" s="115"/>
      <c r="U6" s="130"/>
      <c r="V6" s="131"/>
      <c r="W6" s="88"/>
      <c r="X6" s="132"/>
      <c r="Y6" s="107"/>
      <c r="Z6" s="128"/>
    </row>
    <row r="7" spans="1:26" ht="24.75" customHeight="1" thickBot="1">
      <c r="A7" s="13"/>
      <c r="B7" s="13"/>
      <c r="C7" s="14"/>
      <c r="D7" s="15" t="s">
        <v>26</v>
      </c>
      <c r="E7" s="16" t="s">
        <v>27</v>
      </c>
      <c r="F7" s="16" t="s">
        <v>28</v>
      </c>
      <c r="G7" s="16" t="s">
        <v>29</v>
      </c>
      <c r="H7" s="16" t="s">
        <v>30</v>
      </c>
      <c r="I7" s="16" t="s">
        <v>31</v>
      </c>
      <c r="J7" s="16" t="s">
        <v>32</v>
      </c>
      <c r="K7" s="17" t="s">
        <v>33</v>
      </c>
      <c r="L7" s="17" t="s">
        <v>34</v>
      </c>
      <c r="M7" s="18" t="s">
        <v>35</v>
      </c>
      <c r="N7" s="19" t="s">
        <v>36</v>
      </c>
      <c r="O7" s="20" t="s">
        <v>37</v>
      </c>
      <c r="P7" s="20" t="s">
        <v>38</v>
      </c>
      <c r="Q7" s="21" t="s">
        <v>39</v>
      </c>
      <c r="R7" s="22"/>
      <c r="S7" s="23" t="s">
        <v>40</v>
      </c>
      <c r="T7" s="16" t="s">
        <v>41</v>
      </c>
      <c r="U7" s="16" t="s">
        <v>42</v>
      </c>
      <c r="V7" s="16" t="s">
        <v>43</v>
      </c>
      <c r="W7" s="16" t="s">
        <v>44</v>
      </c>
      <c r="X7" s="21" t="s">
        <v>45</v>
      </c>
      <c r="Y7" s="24" t="s">
        <v>46</v>
      </c>
      <c r="Z7" s="25" t="s">
        <v>47</v>
      </c>
    </row>
    <row r="8" spans="1:26" ht="20.25" customHeight="1" thickBot="1">
      <c r="A8" s="81"/>
      <c r="B8" s="80"/>
      <c r="C8" s="26"/>
      <c r="D8" s="27">
        <f>E8+F8+G8+H8+I8+J8+K8+L8+M8+Q8+N8</f>
        <v>0</v>
      </c>
      <c r="E8" s="28"/>
      <c r="F8" s="28"/>
      <c r="G8" s="28"/>
      <c r="H8" s="28"/>
      <c r="I8" s="28"/>
      <c r="J8" s="28"/>
      <c r="K8" s="29"/>
      <c r="L8" s="29"/>
      <c r="M8" s="29"/>
      <c r="N8" s="30"/>
      <c r="O8" s="31">
        <f>P8-Q8</f>
        <v>0</v>
      </c>
      <c r="P8" s="31">
        <f>KO!P8</f>
        <v>0</v>
      </c>
      <c r="Q8" s="32"/>
      <c r="R8" s="33">
        <v>530320</v>
      </c>
      <c r="S8" s="34"/>
      <c r="T8" s="28"/>
      <c r="U8" s="28"/>
      <c r="V8" s="28"/>
      <c r="W8" s="28"/>
      <c r="X8" s="35">
        <f>KO!I8</f>
        <v>0</v>
      </c>
      <c r="Y8" s="36">
        <f>E8+S8+T8+U8+W8+V8-X8</f>
        <v>0</v>
      </c>
      <c r="Z8" s="36">
        <f>D8-F8-G8-H8-I8-J8-K8-L8-M8-N8-Q8+S8+T8+U8+V8+W8-X8-Y8</f>
        <v>0</v>
      </c>
    </row>
    <row r="9" spans="1:26" ht="15" customHeight="1">
      <c r="A9" s="37"/>
      <c r="B9" s="37"/>
      <c r="C9" s="37"/>
      <c r="D9" s="38">
        <f>+D8-C8</f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40"/>
      <c r="Y9" s="39"/>
      <c r="Z9" s="39"/>
    </row>
    <row r="10" spans="1:26" ht="15" customHeight="1">
      <c r="A10" s="37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40"/>
      <c r="Y10" s="39"/>
      <c r="Z10" s="39"/>
    </row>
    <row r="11" spans="1:26" ht="15" customHeight="1">
      <c r="A11" s="37"/>
      <c r="B11" s="37"/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40"/>
      <c r="Y11" s="39"/>
      <c r="Z11" s="39"/>
    </row>
    <row r="12" spans="2:24" ht="12.75">
      <c r="B12" s="42" t="s">
        <v>48</v>
      </c>
      <c r="C12" s="43"/>
      <c r="W12" s="44"/>
      <c r="X12" s="44"/>
    </row>
    <row r="13" spans="2:24" ht="7.5" customHeight="1">
      <c r="B13" s="43"/>
      <c r="C13" s="43"/>
      <c r="W13" s="44"/>
      <c r="X13" s="44"/>
    </row>
    <row r="14" spans="2:24" ht="12.75">
      <c r="B14" s="43" t="s">
        <v>49</v>
      </c>
      <c r="C14" s="43"/>
      <c r="W14" s="44"/>
      <c r="X14" s="44"/>
    </row>
    <row r="15" spans="2:24" ht="12.75">
      <c r="B15" s="45" t="s">
        <v>50</v>
      </c>
      <c r="C15" s="43"/>
      <c r="W15" s="44"/>
      <c r="X15" s="44"/>
    </row>
    <row r="16" spans="2:3" ht="12.75">
      <c r="B16" s="45" t="s">
        <v>51</v>
      </c>
      <c r="C16" s="43"/>
    </row>
    <row r="17" spans="2:3" ht="12.75">
      <c r="B17" s="43" t="s">
        <v>52</v>
      </c>
      <c r="C17" s="43"/>
    </row>
    <row r="18" spans="2:3" ht="12.75">
      <c r="B18" s="43" t="s">
        <v>53</v>
      </c>
      <c r="C18" s="43"/>
    </row>
    <row r="19" spans="1:256" ht="12.75">
      <c r="A19" s="45"/>
      <c r="B19" s="46" t="s">
        <v>54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2:3" ht="12.75">
      <c r="B20" s="43" t="s">
        <v>55</v>
      </c>
      <c r="C20" s="46"/>
    </row>
    <row r="21" spans="2:3" ht="12.75">
      <c r="B21" s="43" t="s">
        <v>56</v>
      </c>
      <c r="C21" s="46"/>
    </row>
    <row r="22" spans="2:3" ht="12.75">
      <c r="B22" s="46"/>
      <c r="C22" s="46"/>
    </row>
    <row r="23" ht="12.75">
      <c r="B23" s="46"/>
    </row>
    <row r="27" spans="5:27" ht="12.75"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5:27" ht="12.75"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ht="15.75">
      <c r="B29" s="76"/>
      <c r="C29" s="77"/>
      <c r="E29"/>
      <c r="F29" s="77" t="s">
        <v>79</v>
      </c>
      <c r="I29" s="77"/>
      <c r="S29" s="77" t="s">
        <v>80</v>
      </c>
      <c r="T29"/>
      <c r="U29"/>
      <c r="V29"/>
      <c r="W29"/>
      <c r="X29"/>
      <c r="Y29"/>
      <c r="Z29"/>
      <c r="AA29"/>
    </row>
    <row r="30" spans="2:27" ht="18">
      <c r="B30" s="76"/>
      <c r="C30" s="76"/>
      <c r="D30" s="78"/>
      <c r="E30"/>
      <c r="G30" s="78" t="s">
        <v>84</v>
      </c>
      <c r="J30" s="79"/>
      <c r="S30" s="79" t="s">
        <v>85</v>
      </c>
      <c r="T30"/>
      <c r="U30"/>
      <c r="V30"/>
      <c r="W30"/>
      <c r="X30"/>
      <c r="Y30"/>
      <c r="Z30"/>
      <c r="AA30"/>
    </row>
  </sheetData>
  <sheetProtection password="CA05" sheet="1" objects="1" scenarios="1"/>
  <mergeCells count="24">
    <mergeCell ref="Y5:Y6"/>
    <mergeCell ref="Z5:Z6"/>
    <mergeCell ref="U5:U6"/>
    <mergeCell ref="V5:V6"/>
    <mergeCell ref="W5:W6"/>
    <mergeCell ref="X5:X6"/>
    <mergeCell ref="A2:Y2"/>
    <mergeCell ref="P3:S3"/>
    <mergeCell ref="A5:A6"/>
    <mergeCell ref="B5:B6"/>
    <mergeCell ref="C5:C6"/>
    <mergeCell ref="D5:D6"/>
    <mergeCell ref="E5:E6"/>
    <mergeCell ref="F5:F6"/>
    <mergeCell ref="I5:I6"/>
    <mergeCell ref="J5:J6"/>
    <mergeCell ref="G5:G6"/>
    <mergeCell ref="H5:H6"/>
    <mergeCell ref="S5:S6"/>
    <mergeCell ref="T5:T6"/>
    <mergeCell ref="K5:K6"/>
    <mergeCell ref="L5:L6"/>
    <mergeCell ref="M5:M6"/>
    <mergeCell ref="O5:Q5"/>
  </mergeCells>
  <dataValidations count="1">
    <dataValidation type="whole" allowBlank="1" showInputMessage="1" showErrorMessage="1" error="въведете цяло число" sqref="E8:N8 S8:W8 P8:Q8">
      <formula1>-10000000000000000</formula1>
      <formula2>10000000000000000</formula2>
    </dataValidation>
  </dataValidations>
  <printOptions horizontalCentered="1" verticalCentered="1"/>
  <pageMargins left="0.15748031496062992" right="0.15748031496062992" top="0.1968503937007874" bottom="0.984251968503937" header="0.1968503937007874" footer="0.5118110236220472"/>
  <pageSetup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l-kardjilova</dc:creator>
  <cp:keywords/>
  <dc:description/>
  <cp:lastModifiedBy>DBoyadzhieva</cp:lastModifiedBy>
  <cp:lastPrinted>2010-12-02T14:53:47Z</cp:lastPrinted>
  <dcterms:created xsi:type="dcterms:W3CDTF">2010-02-04T12:33:04Z</dcterms:created>
  <dcterms:modified xsi:type="dcterms:W3CDTF">2012-12-20T10:19:28Z</dcterms:modified>
  <cp:category/>
  <cp:version/>
  <cp:contentType/>
  <cp:contentStatus/>
</cp:coreProperties>
</file>