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klasirane" sheetId="1" r:id="rId1"/>
  </sheets>
  <definedNames>
    <definedName name="_xlnm._FilterDatabase" localSheetId="0" hidden="1">'klasirane'!$A$3:$BX$3</definedName>
    <definedName name="_xlnm.Print_Area" localSheetId="0">'klasirane'!$A$1:$BX$267</definedName>
    <definedName name="_xlnm.Print_Titles" localSheetId="0">'klasirane'!$A:$C,'klasirane'!$1:$2</definedName>
  </definedNames>
  <calcPr fullCalcOnLoad="1"/>
</workbook>
</file>

<file path=xl/comments1.xml><?xml version="1.0" encoding="utf-8"?>
<comments xmlns="http://schemas.openxmlformats.org/spreadsheetml/2006/main">
  <authors>
    <author>ipnikolova</author>
    <author>MZareva</author>
  </authors>
  <commentList>
    <comment ref="C2" authorId="0">
      <text>
        <r>
          <rPr>
            <b/>
            <sz val="8"/>
            <rFont val="Tahoma"/>
            <family val="2"/>
          </rPr>
          <t>1 категория - София, Варна и Пловдив
2 категория - градове над 50 000 жители
3 категория - от 20 000 до 49 999 жители
4 категория - между 6 000 и 19 999 жители
5 категория - под 6 000 жители</t>
        </r>
        <r>
          <rPr>
            <sz val="8"/>
            <rFont val="Tahoma"/>
            <family val="2"/>
          </rPr>
          <t xml:space="preserve">
</t>
        </r>
      </text>
    </comment>
    <comment ref="AY82" authorId="1">
      <text>
        <r>
          <rPr>
            <b/>
            <sz val="8"/>
            <rFont val="Tahoma"/>
            <family val="2"/>
          </rPr>
          <t>MZareva:</t>
        </r>
        <r>
          <rPr>
            <sz val="8"/>
            <rFont val="Tahoma"/>
            <family val="2"/>
          </rPr>
          <t xml:space="preserve">
по този показател в презентацията не излиза на графиката, че е най-зле, което значи, че имате някакъв проблем</t>
        </r>
      </text>
    </comment>
  </commentList>
</comments>
</file>

<file path=xl/sharedStrings.xml><?xml version="1.0" encoding="utf-8"?>
<sst xmlns="http://schemas.openxmlformats.org/spreadsheetml/2006/main" count="320" uniqueCount="293">
  <si>
    <t>Общини</t>
  </si>
  <si>
    <t>1. Дял на собствените приходи от общите постъпления</t>
  </si>
  <si>
    <t>2. Покритие на разходите за местни дейности със собствени приходи</t>
  </si>
  <si>
    <t>3. Бюджетно салдо спрямо общите постъпления</t>
  </si>
  <si>
    <t>4. Размер на дълга, като процент от собствени приходи и изравнителна субсидия</t>
  </si>
  <si>
    <t>5. Просрочени задължения като процент от собствени приходи и изравнителна субсидия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</si>
  <si>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</si>
  <si>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</si>
  <si>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</si>
  <si>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Класиране</t>
  </si>
  <si>
    <t>30.09.2011г.</t>
  </si>
  <si>
    <t>30.09.2012г.</t>
  </si>
  <si>
    <t>2011-2012</t>
  </si>
  <si>
    <t>30.09.2012 г. -30. 09. 2011 г.</t>
  </si>
  <si>
    <t>БAHCKO</t>
  </si>
  <si>
    <t>БEЛИЦA</t>
  </si>
  <si>
    <t>БЛAГOEBГPAД</t>
  </si>
  <si>
    <t>ГOЦE ДEЛЧEB</t>
  </si>
  <si>
    <t>ГЬPMEH</t>
  </si>
  <si>
    <t>KPECHA</t>
  </si>
  <si>
    <t>ПETPИЧ</t>
  </si>
  <si>
    <t>PAЗЛOГ</t>
  </si>
  <si>
    <t>CAHДAHCKИ</t>
  </si>
  <si>
    <t>CATOBЧA</t>
  </si>
  <si>
    <t>CИMИTЛИ</t>
  </si>
  <si>
    <t>CTPУMЯHИ</t>
  </si>
  <si>
    <t>XAДЖИДИMOBO</t>
  </si>
  <si>
    <t>ЯKOPУДA</t>
  </si>
  <si>
    <t>AЙTOC</t>
  </si>
  <si>
    <t>БУPГAC</t>
  </si>
  <si>
    <t>KAMEHO</t>
  </si>
  <si>
    <t>KAPHOБAT</t>
  </si>
  <si>
    <t>MAЛKO TЬPHOBO</t>
  </si>
  <si>
    <t>HECEБЬP</t>
  </si>
  <si>
    <t>ПOMOPИE</t>
  </si>
  <si>
    <t>ПPИMOPCKO</t>
  </si>
  <si>
    <t>PУEH</t>
  </si>
  <si>
    <t>COЗOПOЛ</t>
  </si>
  <si>
    <t>CPEДEЦ</t>
  </si>
  <si>
    <t>CУHГУPЛAPE</t>
  </si>
  <si>
    <t>ЦAPEBO</t>
  </si>
  <si>
    <t>ABPEH</t>
  </si>
  <si>
    <t>AKCAKOBO</t>
  </si>
  <si>
    <t>БEЛOCЛAB</t>
  </si>
  <si>
    <t>БЯЛA</t>
  </si>
  <si>
    <t>BAPHA</t>
  </si>
  <si>
    <t>BETPИHO</t>
  </si>
  <si>
    <t>BЬЛЧИ ДOЛ</t>
  </si>
  <si>
    <t>ДEBHЯ</t>
  </si>
  <si>
    <t>ДOЛHИ ЧИФЛИK</t>
  </si>
  <si>
    <t>ДЬЛГOПOЛ</t>
  </si>
  <si>
    <t>ПPOBAДИЯ</t>
  </si>
  <si>
    <t>CУBOPOBO</t>
  </si>
  <si>
    <t>BEЛИKO TЬPHOBO</t>
  </si>
  <si>
    <t>ГOPHA OPЯXOBИЦA</t>
  </si>
  <si>
    <t>EЛEHA</t>
  </si>
  <si>
    <t>ЗЛATAPИЦA</t>
  </si>
  <si>
    <t>ЛЯCKOBEЦ</t>
  </si>
  <si>
    <t>ПABЛИKEHИ</t>
  </si>
  <si>
    <t>ПOЛCKИ TPЬMБEШ</t>
  </si>
  <si>
    <t>CBИЩOB</t>
  </si>
  <si>
    <t>CTPAЖИЦA</t>
  </si>
  <si>
    <t>CУXИHДOЛ</t>
  </si>
  <si>
    <t>БEЛOГPAДЧИK</t>
  </si>
  <si>
    <t>БOЙHИЦA</t>
  </si>
  <si>
    <t>БPEГOBO</t>
  </si>
  <si>
    <t>BИДИH</t>
  </si>
  <si>
    <t>ГPAMAДA</t>
  </si>
  <si>
    <t>ДИMOBO</t>
  </si>
  <si>
    <t>KУЛA</t>
  </si>
  <si>
    <t>MAKPEШ</t>
  </si>
  <si>
    <t>HOBO CEЛO</t>
  </si>
  <si>
    <t>PУЖИHЦИ</t>
  </si>
  <si>
    <t>ЧУПPEHE</t>
  </si>
  <si>
    <t>БOPOBAH</t>
  </si>
  <si>
    <t>БЯЛA CЛATИHA</t>
  </si>
  <si>
    <t>BPAЦA</t>
  </si>
  <si>
    <t>KOЗЛOДУЙ</t>
  </si>
  <si>
    <t>KPИBOДOЛ</t>
  </si>
  <si>
    <t>MEЗДPA</t>
  </si>
  <si>
    <t>MИЗИЯ</t>
  </si>
  <si>
    <t>OPЯXOBO</t>
  </si>
  <si>
    <t>POMAH</t>
  </si>
  <si>
    <t>XAЙPEДИH</t>
  </si>
  <si>
    <t>ГAБPOBO</t>
  </si>
  <si>
    <t>ДPЯHOBO</t>
  </si>
  <si>
    <t>CEBЛИEBO</t>
  </si>
  <si>
    <t>TPЯBHA</t>
  </si>
  <si>
    <t>БAЛЧИK</t>
  </si>
  <si>
    <t>ГEHEPAЛ TOШEBO</t>
  </si>
  <si>
    <t>ДOБPИЧ</t>
  </si>
  <si>
    <t>ДOБPИЧ - CEЛCKA</t>
  </si>
  <si>
    <t>KABAPHA</t>
  </si>
  <si>
    <t>KPУШAPИ</t>
  </si>
  <si>
    <t>TEPBEЛ</t>
  </si>
  <si>
    <t>ШAБЛA</t>
  </si>
  <si>
    <t>APДИHO</t>
  </si>
  <si>
    <t>ДЖEБEЛ</t>
  </si>
  <si>
    <t>KИPKOBO</t>
  </si>
  <si>
    <t>KPУMOBГPAД</t>
  </si>
  <si>
    <t>KЬPДЖAЛИ</t>
  </si>
  <si>
    <t>MOMЧИЛГPAД</t>
  </si>
  <si>
    <t>ЧEPHOOЧEHE</t>
  </si>
  <si>
    <t>БOБOB ДOЛ</t>
  </si>
  <si>
    <t>БOБOШEBO</t>
  </si>
  <si>
    <t>ДУПHИЦA</t>
  </si>
  <si>
    <t>KOЧEPИHOBO</t>
  </si>
  <si>
    <t>KЮCTEHДИЛ</t>
  </si>
  <si>
    <t>HEBECTИHO</t>
  </si>
  <si>
    <t>PИЛA</t>
  </si>
  <si>
    <t>CAПAPEBA БAHЯ</t>
  </si>
  <si>
    <t>TPEKЛЯHO</t>
  </si>
  <si>
    <t>AПPИЛЦИ</t>
  </si>
  <si>
    <t>ЛETHИЦA</t>
  </si>
  <si>
    <t>ЛOBEЧ</t>
  </si>
  <si>
    <t>ЛУKOBИT</t>
  </si>
  <si>
    <t>TETEBEH</t>
  </si>
  <si>
    <t>TPOЯH</t>
  </si>
  <si>
    <t>УГЬPЧИH</t>
  </si>
  <si>
    <t>ЯБЛAHИЦA</t>
  </si>
  <si>
    <t>БEPKOBИЦA</t>
  </si>
  <si>
    <t>БOЙЧИHOBЦИ</t>
  </si>
  <si>
    <t>БPУCAPЦИ</t>
  </si>
  <si>
    <t>BЬЛЧEДPЬM</t>
  </si>
  <si>
    <t>BЬPШEЦ</t>
  </si>
  <si>
    <t>ГEOPГИ ДAMЯHOBO</t>
  </si>
  <si>
    <t>ЛOM</t>
  </si>
  <si>
    <t>MEДKOBEЦ</t>
  </si>
  <si>
    <t>MOHTAHA</t>
  </si>
  <si>
    <t>ЧИПPOBЦИ</t>
  </si>
  <si>
    <t>ЯKИMOBO</t>
  </si>
  <si>
    <t>БATAK</t>
  </si>
  <si>
    <t>БEЛOBO</t>
  </si>
  <si>
    <t>БPAЦИГOBO</t>
  </si>
  <si>
    <t>BEЛИHГPAД</t>
  </si>
  <si>
    <t>ЛECИЧEBO</t>
  </si>
  <si>
    <t>ПAЗAPДЖИK</t>
  </si>
  <si>
    <t>ПAHAГЮPИЩE</t>
  </si>
  <si>
    <t>ПEЩEPA</t>
  </si>
  <si>
    <t>PAKИTOBO</t>
  </si>
  <si>
    <t>CEПTEMBPИ</t>
  </si>
  <si>
    <t>CTPEЛЧA</t>
  </si>
  <si>
    <t>БPEЗHИK</t>
  </si>
  <si>
    <t>ЗEMEH</t>
  </si>
  <si>
    <t>KOBAЧEBЦИ</t>
  </si>
  <si>
    <t>ПEPHИK</t>
  </si>
  <si>
    <t>PAДOMИP</t>
  </si>
  <si>
    <t>TPЬH</t>
  </si>
  <si>
    <t>БEЛEHE</t>
  </si>
  <si>
    <t>ГУЛЯHЦИ</t>
  </si>
  <si>
    <t>ДOЛHA MИTPOПOЛИЯ</t>
  </si>
  <si>
    <t>ДOЛHИ ДЪБHИK</t>
  </si>
  <si>
    <t>ИCKЬP</t>
  </si>
  <si>
    <t>ЛEBCKИ</t>
  </si>
  <si>
    <t>HИKOПOЛ</t>
  </si>
  <si>
    <t>ПЛEBEH</t>
  </si>
  <si>
    <t>ПOPДИM</t>
  </si>
  <si>
    <t>ЧEPBEH БPЯГ</t>
  </si>
  <si>
    <t>KHEЖA</t>
  </si>
  <si>
    <t>ACEHOBГPAД</t>
  </si>
  <si>
    <t>БPEЗOBO</t>
  </si>
  <si>
    <t>KAЛOЯHOBO</t>
  </si>
  <si>
    <t>KAPЛOBO</t>
  </si>
  <si>
    <t>KPИЧИM</t>
  </si>
  <si>
    <t>ЛЬKИ</t>
  </si>
  <si>
    <t>MAPИЦA</t>
  </si>
  <si>
    <t>ПEPУЩИЦA</t>
  </si>
  <si>
    <t>ПЛOBДИB</t>
  </si>
  <si>
    <t>ПЬPBOMAЙ</t>
  </si>
  <si>
    <t>PAKOBCKИ</t>
  </si>
  <si>
    <t>POДOПИ</t>
  </si>
  <si>
    <t>CAДOBO</t>
  </si>
  <si>
    <t>CTAMБOЛИЙCKИ</t>
  </si>
  <si>
    <t>CЬEДИHEHИE</t>
  </si>
  <si>
    <t>XИCAPЯ</t>
  </si>
  <si>
    <t>КУКЛЕН</t>
  </si>
  <si>
    <t>СОПОТ</t>
  </si>
  <si>
    <t>ЗABET</t>
  </si>
  <si>
    <t>ИCПEPИX</t>
  </si>
  <si>
    <t>KУБPAT</t>
  </si>
  <si>
    <t>ЛOЗHИЦA</t>
  </si>
  <si>
    <t>PAЗГPAД</t>
  </si>
  <si>
    <t>CAMУИЛ</t>
  </si>
  <si>
    <t>ЦAP KAЛOЯH</t>
  </si>
  <si>
    <t>БOPOBO</t>
  </si>
  <si>
    <t>BETOBO</t>
  </si>
  <si>
    <t>ДBE MOГИЛИ</t>
  </si>
  <si>
    <t>ИBAHOBO</t>
  </si>
  <si>
    <t>PУCE</t>
  </si>
  <si>
    <t>CЛИBO ПOЛE</t>
  </si>
  <si>
    <t>ЦEHOBO</t>
  </si>
  <si>
    <t>AЛФATAP</t>
  </si>
  <si>
    <t>ГЛABИHИЦA</t>
  </si>
  <si>
    <t>ДУЛOBO</t>
  </si>
  <si>
    <t>KAЙHAPДЖA</t>
  </si>
  <si>
    <t>CИЛИCTPA</t>
  </si>
  <si>
    <t>CИTOBO</t>
  </si>
  <si>
    <t>TУTPAKAH</t>
  </si>
  <si>
    <t>KOTEЛ</t>
  </si>
  <si>
    <t>HOBA ЗAГOPA</t>
  </si>
  <si>
    <t>CЛИBEH</t>
  </si>
  <si>
    <t>TBЬPДИЦA</t>
  </si>
  <si>
    <t>БAHИTE</t>
  </si>
  <si>
    <t>БOPИHO</t>
  </si>
  <si>
    <t>ДEBИH</t>
  </si>
  <si>
    <t>ДOCПAT</t>
  </si>
  <si>
    <t>ЗЛATOГPAД</t>
  </si>
  <si>
    <t>MAДAH</t>
  </si>
  <si>
    <t>HEДEЛИHO</t>
  </si>
  <si>
    <t>PУДOЗEM</t>
  </si>
  <si>
    <t>CMOЛЯH</t>
  </si>
  <si>
    <t>ЧEПEЛAPE</t>
  </si>
  <si>
    <t>CTOЛИЧHA OБЩИHA</t>
  </si>
  <si>
    <t>AHTOH</t>
  </si>
  <si>
    <t>БOЖУPИЩE</t>
  </si>
  <si>
    <t>БOTEBГPAД</t>
  </si>
  <si>
    <t>ГOДEЧ</t>
  </si>
  <si>
    <t>ГOPHA MAЛИHA</t>
  </si>
  <si>
    <t>ДOЛHA БAHЯ</t>
  </si>
  <si>
    <t>ДPAГOMAH</t>
  </si>
  <si>
    <t>EЛИH ПEЛИH</t>
  </si>
  <si>
    <t>ETPOПOЛE</t>
  </si>
  <si>
    <t>ЗЛATИЦA</t>
  </si>
  <si>
    <t>ИXTИMAH</t>
  </si>
  <si>
    <t>KOПPИBЩИЦA</t>
  </si>
  <si>
    <t>KOCTEHEЦ</t>
  </si>
  <si>
    <t>KOCTИHБPOД</t>
  </si>
  <si>
    <t>MИPKOBO</t>
  </si>
  <si>
    <t>ПИPДOП</t>
  </si>
  <si>
    <t>ПPABEЦ</t>
  </si>
  <si>
    <t>CAMOKOB</t>
  </si>
  <si>
    <t>CBOГE</t>
  </si>
  <si>
    <t>CЛИBHИЦA</t>
  </si>
  <si>
    <t>ЧABДAP</t>
  </si>
  <si>
    <t>ЧEЛOПEЧ</t>
  </si>
  <si>
    <t>БPATЯ ДACKAЛOBИ</t>
  </si>
  <si>
    <t>ГУPKOBO</t>
  </si>
  <si>
    <t>ГЬЛЬБOBO</t>
  </si>
  <si>
    <t>KAЗAHЛЬK</t>
  </si>
  <si>
    <t>MЬГЛИЖ</t>
  </si>
  <si>
    <t>HИKOЛAEBO</t>
  </si>
  <si>
    <t>OПAH</t>
  </si>
  <si>
    <t>ПABEЛ БAHЯ</t>
  </si>
  <si>
    <t>PAДHEBO</t>
  </si>
  <si>
    <t>CTAPA ЗAГOPA</t>
  </si>
  <si>
    <t>ЧИPПAH</t>
  </si>
  <si>
    <t>AHTOHOBO</t>
  </si>
  <si>
    <t>OMУPTAГ</t>
  </si>
  <si>
    <t>OПAKA</t>
  </si>
  <si>
    <t>ПOПOBO</t>
  </si>
  <si>
    <t>TЬPГOBИЩE</t>
  </si>
  <si>
    <t>ДИMИTPOBГPAД</t>
  </si>
  <si>
    <t>ИBAЙЛOBГPAД</t>
  </si>
  <si>
    <t>ЛЮБИMEЦ</t>
  </si>
  <si>
    <t>MAДЖAPOBO</t>
  </si>
  <si>
    <t>MИHEPAЛHИ БAHИ</t>
  </si>
  <si>
    <t>CBИЛEHГPAД</t>
  </si>
  <si>
    <t>CИMEOHOBГPAД</t>
  </si>
  <si>
    <t>CTAMБOЛOBO</t>
  </si>
  <si>
    <t>TOПOЛOBГPAД</t>
  </si>
  <si>
    <t>XAPMAHЛИ</t>
  </si>
  <si>
    <t>XACKOBO</t>
  </si>
  <si>
    <t>BEЛИKИ ПPECЛAB</t>
  </si>
  <si>
    <t>BEHEЦ</t>
  </si>
  <si>
    <t>BЬPБИЦA</t>
  </si>
  <si>
    <t>KAOЛИHOBO</t>
  </si>
  <si>
    <t>KACПИЧAH</t>
  </si>
  <si>
    <t>HИKOЛA KOЗЛEBO</t>
  </si>
  <si>
    <t>HOBИ ПAЗAP</t>
  </si>
  <si>
    <t>CMЯДOBO</t>
  </si>
  <si>
    <t>XИTPИHO</t>
  </si>
  <si>
    <t>ШУMEH</t>
  </si>
  <si>
    <t>БOЛЯPOBO</t>
  </si>
  <si>
    <t>EЛXOBO</t>
  </si>
  <si>
    <t>CTPAЛДЖA</t>
  </si>
  <si>
    <t>TУHДЖA</t>
  </si>
  <si>
    <t>ЯMБOЛ</t>
  </si>
  <si>
    <t>Класиране 30.06.2010</t>
  </si>
  <si>
    <t>Оценка</t>
  </si>
  <si>
    <t>Оценка 30.09.2011г.</t>
  </si>
  <si>
    <t>Оценка 30.09.2012</t>
  </si>
  <si>
    <t>Група 30.09.2011</t>
  </si>
  <si>
    <t>Група 30.09.2012</t>
  </si>
  <si>
    <t>Номер по ред в оценката към 30.06. 2012 година</t>
  </si>
  <si>
    <t>Номер по ред в оценката към 30.09. 2012 година</t>
  </si>
  <si>
    <t>Промяна в оценката 30.09.2012 спрямо 30.06.2012</t>
  </si>
  <si>
    <t>Показатели за финансова самостоятелност</t>
  </si>
  <si>
    <t>Показатели за финансова устойчивост</t>
  </si>
  <si>
    <t>Показатели за ефективност</t>
  </si>
  <si>
    <t>Показател за инвестиционна активност</t>
  </si>
  <si>
    <t>Крайна оценка по всички показатели</t>
  </si>
  <si>
    <t>Категория по население</t>
  </si>
  <si>
    <t>Наименование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</si>
</sst>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2" fontId="0" fillId="20" borderId="10" xfId="58" applyNumberFormat="1" applyFont="1" applyFill="1" applyBorder="1" applyAlignment="1">
      <alignment horizontal="center"/>
    </xf>
    <xf numFmtId="10" fontId="0" fillId="0" borderId="10" xfId="58" applyNumberFormat="1" applyFont="1" applyFill="1" applyBorder="1" applyAlignment="1">
      <alignment horizontal="center"/>
    </xf>
    <xf numFmtId="10" fontId="0" fillId="0" borderId="10" xfId="58" applyNumberFormat="1" applyFont="1" applyFill="1" applyBorder="1" applyAlignment="1">
      <alignment/>
    </xf>
    <xf numFmtId="2" fontId="0" fillId="2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64" fontId="0" fillId="20" borderId="10" xfId="58" applyNumberFormat="1" applyFont="1" applyFill="1" applyBorder="1" applyAlignment="1">
      <alignment horizontal="center"/>
    </xf>
    <xf numFmtId="2" fontId="0" fillId="0" borderId="10" xfId="58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58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2" fontId="0" fillId="0" borderId="0" xfId="5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58" applyNumberFormat="1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0" fontId="2" fillId="21" borderId="10" xfId="58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10" fontId="2" fillId="21" borderId="11" xfId="58" applyNumberFormat="1" applyFont="1" applyFill="1" applyBorder="1" applyAlignment="1">
      <alignment horizontal="center" vertical="center" wrapText="1"/>
    </xf>
    <xf numFmtId="10" fontId="2" fillId="21" borderId="14" xfId="58" applyNumberFormat="1" applyFont="1" applyFill="1" applyBorder="1" applyAlignment="1">
      <alignment horizontal="center" vertical="center" wrapText="1"/>
    </xf>
    <xf numFmtId="10" fontId="2" fillId="21" borderId="12" xfId="58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71"/>
  <sheetViews>
    <sheetView tabSelected="1" zoomScale="82" zoomScaleNormal="82" zoomScaleSheetLayoutView="57" zoomScalePageLayoutView="9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K21" sqref="BK21"/>
    </sheetView>
  </sheetViews>
  <sheetFormatPr defaultColWidth="11.421875" defaultRowHeight="12.75"/>
  <cols>
    <col min="1" max="1" width="5.7109375" style="22" customWidth="1"/>
    <col min="2" max="2" width="22.8515625" style="22" bestFit="1" customWidth="1"/>
    <col min="3" max="3" width="14.421875" style="22" customWidth="1"/>
    <col min="4" max="4" width="15.7109375" style="22" customWidth="1"/>
    <col min="5" max="5" width="12.421875" style="22" customWidth="1"/>
    <col min="6" max="6" width="11.7109375" style="22" customWidth="1"/>
    <col min="7" max="7" width="12.8515625" style="22" customWidth="1"/>
    <col min="8" max="8" width="12.57421875" style="33" customWidth="1"/>
    <col min="9" max="9" width="10.57421875" style="6" customWidth="1"/>
    <col min="10" max="10" width="13.57421875" style="6" customWidth="1"/>
    <col min="11" max="11" width="10.57421875" style="6" customWidth="1"/>
    <col min="12" max="12" width="11.57421875" style="22" customWidth="1"/>
    <col min="13" max="13" width="11.421875" style="22" customWidth="1"/>
    <col min="14" max="14" width="12.421875" style="22" customWidth="1"/>
    <col min="15" max="15" width="12.7109375" style="22" customWidth="1"/>
    <col min="16" max="16" width="11.8515625" style="28" customWidth="1"/>
    <col min="17" max="19" width="11.8515625" style="22" customWidth="1"/>
    <col min="20" max="20" width="11.421875" style="22" customWidth="1"/>
    <col min="21" max="21" width="11.00390625" style="22" customWidth="1"/>
    <col min="22" max="22" width="12.7109375" style="22" hidden="1" customWidth="1"/>
    <col min="23" max="23" width="16.00390625" style="22" hidden="1" customWidth="1"/>
    <col min="24" max="24" width="10.28125" style="22" hidden="1" customWidth="1"/>
    <col min="25" max="25" width="13.140625" style="22" hidden="1" customWidth="1"/>
    <col min="26" max="26" width="9.28125" style="22" hidden="1" customWidth="1"/>
    <col min="27" max="27" width="13.8515625" style="22" hidden="1" customWidth="1"/>
    <col min="28" max="28" width="8.140625" style="22" hidden="1" customWidth="1"/>
    <col min="29" max="29" width="10.140625" style="22" hidden="1" customWidth="1"/>
    <col min="30" max="30" width="13.28125" style="22" customWidth="1"/>
    <col min="31" max="31" width="12.00390625" style="22" customWidth="1"/>
    <col min="32" max="32" width="13.140625" style="22" customWidth="1"/>
    <col min="33" max="35" width="12.8515625" style="22" customWidth="1"/>
    <col min="36" max="36" width="11.421875" style="22" customWidth="1"/>
    <col min="37" max="39" width="13.28125" style="22" customWidth="1"/>
    <col min="40" max="40" width="11.421875" style="22" customWidth="1"/>
    <col min="41" max="43" width="13.28125" style="22" customWidth="1"/>
    <col min="44" max="44" width="16.00390625" style="22" customWidth="1"/>
    <col min="45" max="45" width="15.00390625" style="22" customWidth="1"/>
    <col min="46" max="46" width="10.7109375" style="22" hidden="1" customWidth="1"/>
    <col min="47" max="47" width="10.7109375" style="22" customWidth="1"/>
    <col min="48" max="48" width="11.421875" style="22" customWidth="1"/>
    <col min="49" max="49" width="7.7109375" style="22" customWidth="1"/>
    <col min="50" max="50" width="13.421875" style="27" customWidth="1"/>
    <col min="51" max="51" width="13.57421875" style="27" customWidth="1"/>
    <col min="52" max="52" width="16.140625" style="22" hidden="1" customWidth="1"/>
    <col min="53" max="53" width="10.421875" style="22" customWidth="1"/>
    <col min="54" max="54" width="12.7109375" style="22" customWidth="1"/>
    <col min="55" max="55" width="9.7109375" style="22" customWidth="1"/>
    <col min="56" max="56" width="13.28125" style="22" customWidth="1"/>
    <col min="57" max="57" width="16.00390625" style="22" customWidth="1"/>
    <col min="58" max="58" width="15.7109375" style="22" hidden="1" customWidth="1"/>
    <col min="59" max="59" width="12.57421875" style="22" customWidth="1"/>
    <col min="60" max="60" width="14.00390625" style="22" customWidth="1"/>
    <col min="61" max="61" width="10.28125" style="22" customWidth="1"/>
    <col min="62" max="62" width="13.28125" style="22" customWidth="1"/>
    <col min="63" max="63" width="16.00390625" style="22" customWidth="1"/>
    <col min="64" max="64" width="15.7109375" style="22" hidden="1" customWidth="1"/>
    <col min="65" max="65" width="12.57421875" style="22" customWidth="1"/>
    <col min="66" max="66" width="14.00390625" style="22" customWidth="1"/>
    <col min="67" max="67" width="10.28125" style="22" customWidth="1"/>
    <col min="68" max="69" width="12.28125" style="22" customWidth="1"/>
    <col min="70" max="70" width="7.421875" style="22" hidden="1" customWidth="1"/>
    <col min="71" max="71" width="14.140625" style="22" customWidth="1"/>
    <col min="72" max="72" width="12.140625" style="22" customWidth="1"/>
    <col min="73" max="73" width="15.140625" style="22" customWidth="1"/>
    <col min="74" max="74" width="12.28125" style="7" customWidth="1"/>
    <col min="75" max="75" width="12.421875" style="7" customWidth="1"/>
    <col min="76" max="16384" width="11.421875" style="22" customWidth="1"/>
  </cols>
  <sheetData>
    <row r="1" spans="1:76" s="3" customFormat="1" ht="74.25" customHeight="1">
      <c r="A1" s="1"/>
      <c r="B1" s="2" t="s">
        <v>0</v>
      </c>
      <c r="C1" s="2"/>
      <c r="D1" s="45" t="s">
        <v>1</v>
      </c>
      <c r="E1" s="46"/>
      <c r="F1" s="46"/>
      <c r="G1" s="47"/>
      <c r="H1" s="45" t="s">
        <v>2</v>
      </c>
      <c r="I1" s="46"/>
      <c r="J1" s="46"/>
      <c r="K1" s="47"/>
      <c r="L1" s="45" t="s">
        <v>3</v>
      </c>
      <c r="M1" s="46"/>
      <c r="N1" s="46"/>
      <c r="O1" s="47"/>
      <c r="P1" s="45" t="s">
        <v>4</v>
      </c>
      <c r="Q1" s="46"/>
      <c r="R1" s="46"/>
      <c r="S1" s="47"/>
      <c r="T1" s="45" t="s">
        <v>5</v>
      </c>
      <c r="U1" s="46"/>
      <c r="V1" s="46"/>
      <c r="W1" s="46"/>
      <c r="X1" s="46"/>
      <c r="Y1" s="46"/>
      <c r="Z1" s="46"/>
      <c r="AA1" s="46"/>
      <c r="AB1" s="46"/>
      <c r="AC1" s="46"/>
      <c r="AD1" s="46"/>
      <c r="AE1" s="47"/>
      <c r="AF1" s="45" t="s">
        <v>6</v>
      </c>
      <c r="AG1" s="46"/>
      <c r="AH1" s="46"/>
      <c r="AI1" s="47"/>
      <c r="AJ1" s="45" t="s">
        <v>7</v>
      </c>
      <c r="AK1" s="46"/>
      <c r="AL1" s="46"/>
      <c r="AM1" s="47"/>
      <c r="AN1" s="45" t="s">
        <v>8</v>
      </c>
      <c r="AO1" s="46"/>
      <c r="AP1" s="46"/>
      <c r="AQ1" s="47"/>
      <c r="AR1" s="48" t="s">
        <v>286</v>
      </c>
      <c r="AS1" s="49"/>
      <c r="AT1" s="49"/>
      <c r="AU1" s="49"/>
      <c r="AV1" s="49"/>
      <c r="AW1" s="50"/>
      <c r="AX1" s="48" t="s">
        <v>287</v>
      </c>
      <c r="AY1" s="49"/>
      <c r="AZ1" s="49"/>
      <c r="BA1" s="49"/>
      <c r="BB1" s="49"/>
      <c r="BC1" s="50"/>
      <c r="BD1" s="48" t="s">
        <v>288</v>
      </c>
      <c r="BE1" s="49"/>
      <c r="BF1" s="49"/>
      <c r="BG1" s="49"/>
      <c r="BH1" s="49"/>
      <c r="BI1" s="50"/>
      <c r="BJ1" s="44" t="s">
        <v>289</v>
      </c>
      <c r="BK1" s="44"/>
      <c r="BL1" s="44"/>
      <c r="BM1" s="44"/>
      <c r="BN1" s="44"/>
      <c r="BO1" s="44"/>
      <c r="BP1" s="44" t="s">
        <v>290</v>
      </c>
      <c r="BQ1" s="44"/>
      <c r="BR1" s="44"/>
      <c r="BS1" s="44"/>
      <c r="BT1" s="44"/>
      <c r="BU1" s="44"/>
      <c r="BV1" s="35" t="s">
        <v>283</v>
      </c>
      <c r="BW1" s="35" t="s">
        <v>284</v>
      </c>
      <c r="BX1" s="35" t="s">
        <v>285</v>
      </c>
    </row>
    <row r="2" spans="1:76" s="42" customFormat="1" ht="38.25">
      <c r="A2" s="36"/>
      <c r="B2" s="5" t="s">
        <v>292</v>
      </c>
      <c r="C2" s="5" t="s">
        <v>291</v>
      </c>
      <c r="D2" s="5" t="s">
        <v>10</v>
      </c>
      <c r="E2" s="5" t="s">
        <v>278</v>
      </c>
      <c r="F2" s="34" t="s">
        <v>11</v>
      </c>
      <c r="G2" s="5" t="s">
        <v>278</v>
      </c>
      <c r="H2" s="37" t="s">
        <v>10</v>
      </c>
      <c r="I2" s="5" t="str">
        <f>G2</f>
        <v>Оценка</v>
      </c>
      <c r="J2" s="34" t="s">
        <v>11</v>
      </c>
      <c r="K2" s="5" t="str">
        <f>I2</f>
        <v>Оценка</v>
      </c>
      <c r="L2" s="37" t="s">
        <v>10</v>
      </c>
      <c r="M2" s="4" t="str">
        <f>K2</f>
        <v>Оценка</v>
      </c>
      <c r="N2" s="34" t="s">
        <v>11</v>
      </c>
      <c r="O2" s="4" t="str">
        <f>M2</f>
        <v>Оценка</v>
      </c>
      <c r="P2" s="37" t="s">
        <v>10</v>
      </c>
      <c r="Q2" s="4" t="str">
        <f>O2</f>
        <v>Оценка</v>
      </c>
      <c r="R2" s="34" t="s">
        <v>11</v>
      </c>
      <c r="S2" s="4" t="str">
        <f>Q2</f>
        <v>Оценка</v>
      </c>
      <c r="T2" s="37" t="s">
        <v>10</v>
      </c>
      <c r="U2" s="4" t="str">
        <f>S2</f>
        <v>Оценка</v>
      </c>
      <c r="V2" s="5">
        <v>2010</v>
      </c>
      <c r="W2" s="4" t="s">
        <v>9</v>
      </c>
      <c r="X2" s="5">
        <v>2011</v>
      </c>
      <c r="Y2" s="4" t="s">
        <v>9</v>
      </c>
      <c r="Z2" s="5">
        <v>2010</v>
      </c>
      <c r="AA2" s="5"/>
      <c r="AB2" s="5">
        <v>2011</v>
      </c>
      <c r="AC2" s="5"/>
      <c r="AD2" s="34" t="s">
        <v>11</v>
      </c>
      <c r="AE2" s="4" t="str">
        <f>U2</f>
        <v>Оценка</v>
      </c>
      <c r="AF2" s="37" t="s">
        <v>10</v>
      </c>
      <c r="AG2" s="4" t="str">
        <f>AE2</f>
        <v>Оценка</v>
      </c>
      <c r="AH2" s="34" t="s">
        <v>11</v>
      </c>
      <c r="AI2" s="4" t="str">
        <f>AG2</f>
        <v>Оценка</v>
      </c>
      <c r="AJ2" s="5" t="s">
        <v>10</v>
      </c>
      <c r="AK2" s="4" t="str">
        <f>AI2</f>
        <v>Оценка</v>
      </c>
      <c r="AL2" s="34" t="s">
        <v>11</v>
      </c>
      <c r="AM2" s="4" t="str">
        <f>AK2</f>
        <v>Оценка</v>
      </c>
      <c r="AN2" s="5" t="s">
        <v>10</v>
      </c>
      <c r="AO2" s="4" t="str">
        <f>AM2</f>
        <v>Оценка</v>
      </c>
      <c r="AP2" s="34" t="s">
        <v>11</v>
      </c>
      <c r="AQ2" s="4" t="str">
        <f>AO2</f>
        <v>Оценка</v>
      </c>
      <c r="AR2" s="5" t="s">
        <v>279</v>
      </c>
      <c r="AS2" s="5" t="s">
        <v>280</v>
      </c>
      <c r="AT2" s="5">
        <v>2010</v>
      </c>
      <c r="AU2" s="5" t="s">
        <v>281</v>
      </c>
      <c r="AV2" s="5" t="s">
        <v>282</v>
      </c>
      <c r="AW2" s="5" t="s">
        <v>12</v>
      </c>
      <c r="AX2" s="38" t="s">
        <v>279</v>
      </c>
      <c r="AY2" s="38" t="s">
        <v>280</v>
      </c>
      <c r="AZ2" s="5">
        <v>2010</v>
      </c>
      <c r="BA2" s="5" t="str">
        <f>AU2</f>
        <v>Група 30.09.2011</v>
      </c>
      <c r="BB2" s="39" t="str">
        <f>AV2</f>
        <v>Група 30.09.2012</v>
      </c>
      <c r="BC2" s="5" t="s">
        <v>12</v>
      </c>
      <c r="BD2" s="4" t="s">
        <v>279</v>
      </c>
      <c r="BE2" s="4" t="s">
        <v>280</v>
      </c>
      <c r="BF2" s="4" t="s">
        <v>277</v>
      </c>
      <c r="BG2" s="5" t="str">
        <f>BA2</f>
        <v>Група 30.09.2011</v>
      </c>
      <c r="BH2" s="34" t="str">
        <f>BB2</f>
        <v>Група 30.09.2012</v>
      </c>
      <c r="BI2" s="5" t="s">
        <v>12</v>
      </c>
      <c r="BJ2" s="4" t="s">
        <v>279</v>
      </c>
      <c r="BK2" s="4" t="s">
        <v>280</v>
      </c>
      <c r="BL2" s="4" t="s">
        <v>277</v>
      </c>
      <c r="BM2" s="5" t="str">
        <f>BG2</f>
        <v>Група 30.09.2011</v>
      </c>
      <c r="BN2" s="34" t="str">
        <f>BH2</f>
        <v>Група 30.09.2012</v>
      </c>
      <c r="BO2" s="5" t="s">
        <v>12</v>
      </c>
      <c r="BP2" s="4" t="str">
        <f>BJ2</f>
        <v>Оценка 30.09.2011г.</v>
      </c>
      <c r="BQ2" s="34" t="str">
        <f>BK2</f>
        <v>Оценка 30.09.2012</v>
      </c>
      <c r="BR2" s="5">
        <v>2010</v>
      </c>
      <c r="BS2" s="5" t="str">
        <f>BM2</f>
        <v>Група 30.09.2011</v>
      </c>
      <c r="BT2" s="34" t="str">
        <f>BN2</f>
        <v>Група 30.09.2012</v>
      </c>
      <c r="BU2" s="40" t="s">
        <v>13</v>
      </c>
      <c r="BV2" s="36"/>
      <c r="BW2" s="36"/>
      <c r="BX2" s="41"/>
    </row>
    <row r="3" spans="1:76" s="42" customFormat="1" ht="12.75">
      <c r="A3" s="36"/>
      <c r="B3" s="5"/>
      <c r="C3" s="5"/>
      <c r="D3" s="5"/>
      <c r="E3" s="5"/>
      <c r="F3" s="34"/>
      <c r="G3" s="5"/>
      <c r="H3" s="37"/>
      <c r="I3" s="5"/>
      <c r="J3" s="34"/>
      <c r="K3" s="5"/>
      <c r="L3" s="37"/>
      <c r="M3" s="4"/>
      <c r="N3" s="34"/>
      <c r="O3" s="4"/>
      <c r="P3" s="37"/>
      <c r="Q3" s="4"/>
      <c r="R3" s="34"/>
      <c r="S3" s="4"/>
      <c r="T3" s="37"/>
      <c r="U3" s="4"/>
      <c r="V3" s="5"/>
      <c r="W3" s="4"/>
      <c r="X3" s="5"/>
      <c r="Y3" s="4"/>
      <c r="Z3" s="5"/>
      <c r="AA3" s="5"/>
      <c r="AB3" s="5"/>
      <c r="AC3" s="5"/>
      <c r="AD3" s="34"/>
      <c r="AE3" s="4"/>
      <c r="AF3" s="37"/>
      <c r="AG3" s="4"/>
      <c r="AH3" s="34"/>
      <c r="AI3" s="4"/>
      <c r="AJ3" s="5"/>
      <c r="AK3" s="4"/>
      <c r="AL3" s="34"/>
      <c r="AM3" s="4"/>
      <c r="AN3" s="5"/>
      <c r="AO3" s="4"/>
      <c r="AP3" s="34"/>
      <c r="AQ3" s="4"/>
      <c r="AR3" s="5"/>
      <c r="AS3" s="5"/>
      <c r="AT3" s="5"/>
      <c r="AU3" s="5"/>
      <c r="AV3" s="5"/>
      <c r="AW3" s="5"/>
      <c r="AX3" s="38"/>
      <c r="AY3" s="38"/>
      <c r="AZ3" s="5"/>
      <c r="BA3" s="5"/>
      <c r="BB3" s="39"/>
      <c r="BC3" s="5"/>
      <c r="BD3" s="4"/>
      <c r="BE3" s="4"/>
      <c r="BF3" s="4"/>
      <c r="BG3" s="5"/>
      <c r="BH3" s="34"/>
      <c r="BI3" s="5"/>
      <c r="BJ3" s="4"/>
      <c r="BK3" s="4"/>
      <c r="BL3" s="4"/>
      <c r="BM3" s="5"/>
      <c r="BN3" s="34"/>
      <c r="BO3" s="5"/>
      <c r="BP3" s="4"/>
      <c r="BQ3" s="34"/>
      <c r="BR3" s="5"/>
      <c r="BS3" s="5"/>
      <c r="BT3" s="34"/>
      <c r="BU3" s="40"/>
      <c r="BV3" s="36"/>
      <c r="BW3" s="36"/>
      <c r="BX3" s="41"/>
    </row>
    <row r="4" spans="1:76" ht="12.75">
      <c r="A4" s="7">
        <v>5101</v>
      </c>
      <c r="B4" s="7" t="s">
        <v>14</v>
      </c>
      <c r="C4" s="7">
        <v>4</v>
      </c>
      <c r="D4" s="8">
        <v>0.7632133385431609</v>
      </c>
      <c r="E4" s="9">
        <v>76.32133385431608</v>
      </c>
      <c r="F4" s="10">
        <v>0.6836110099333043</v>
      </c>
      <c r="G4" s="9">
        <v>68.36110099333042</v>
      </c>
      <c r="H4" s="11">
        <v>1.058662137499828</v>
      </c>
      <c r="I4" s="9">
        <v>105.86621374998279</v>
      </c>
      <c r="J4" s="10">
        <v>1.0352051648146998</v>
      </c>
      <c r="K4" s="9">
        <v>103.52051648146998</v>
      </c>
      <c r="L4" s="11">
        <v>0.04351376853719787</v>
      </c>
      <c r="M4" s="12">
        <v>104.35137685371978</v>
      </c>
      <c r="N4" s="10">
        <v>-0.01378089099338727</v>
      </c>
      <c r="O4" s="12">
        <v>98.62191090066128</v>
      </c>
      <c r="P4" s="11">
        <v>0</v>
      </c>
      <c r="Q4" s="12">
        <v>100</v>
      </c>
      <c r="R4" s="10">
        <v>0</v>
      </c>
      <c r="S4" s="12">
        <v>100</v>
      </c>
      <c r="T4" s="11">
        <v>0</v>
      </c>
      <c r="U4" s="12">
        <v>100</v>
      </c>
      <c r="V4" s="11">
        <v>0.003892225874333932</v>
      </c>
      <c r="W4" s="13">
        <v>-0.3892225874333932</v>
      </c>
      <c r="X4" s="11">
        <v>0.004249849909654246</v>
      </c>
      <c r="Y4" s="13">
        <v>-0.4249849909654246</v>
      </c>
      <c r="Z4" s="11" t="e">
        <v>#REF!</v>
      </c>
      <c r="AA4" s="13" t="e">
        <v>#REF!</v>
      </c>
      <c r="AB4" s="11">
        <v>0</v>
      </c>
      <c r="AC4" s="13">
        <v>0</v>
      </c>
      <c r="AD4" s="11">
        <v>0</v>
      </c>
      <c r="AE4" s="12">
        <v>100</v>
      </c>
      <c r="AF4" s="14">
        <v>291.6666666666667</v>
      </c>
      <c r="AG4" s="15">
        <v>41.67502199483686</v>
      </c>
      <c r="AH4" s="14">
        <v>336.53846153846155</v>
      </c>
      <c r="AI4" s="15">
        <v>37.14692133542121</v>
      </c>
      <c r="AJ4" s="11">
        <v>0.24215114845103064</v>
      </c>
      <c r="AK4" s="9">
        <v>75.78488515489694</v>
      </c>
      <c r="AL4" s="11">
        <v>0.33233856778561977</v>
      </c>
      <c r="AM4" s="9">
        <v>66.76614322143803</v>
      </c>
      <c r="AN4" s="11">
        <v>0.34532392591281186</v>
      </c>
      <c r="AO4" s="9">
        <v>34.53239259128119</v>
      </c>
      <c r="AP4" s="11">
        <v>0.07284860474211595</v>
      </c>
      <c r="AQ4" s="9">
        <v>7.2848604742115945</v>
      </c>
      <c r="AR4" s="16">
        <v>91.09377380214943</v>
      </c>
      <c r="AS4" s="16">
        <v>85.9408087374002</v>
      </c>
      <c r="AT4" s="17" t="e">
        <v>#REF!</v>
      </c>
      <c r="AU4" s="17">
        <v>1</v>
      </c>
      <c r="AV4" s="17">
        <v>1</v>
      </c>
      <c r="AW4" s="18">
        <v>0</v>
      </c>
      <c r="AX4" s="13">
        <v>101.45045895123992</v>
      </c>
      <c r="AY4" s="13">
        <v>99.5406369668871</v>
      </c>
      <c r="AZ4" s="17" t="e">
        <v>#REF!</v>
      </c>
      <c r="BA4" s="17">
        <v>1</v>
      </c>
      <c r="BB4" s="17">
        <v>1</v>
      </c>
      <c r="BC4" s="18">
        <v>0</v>
      </c>
      <c r="BD4" s="19">
        <v>58.7299535748669</v>
      </c>
      <c r="BE4" s="19">
        <v>51.95653227842962</v>
      </c>
      <c r="BF4" s="7" t="e">
        <v>#REF!</v>
      </c>
      <c r="BG4" s="7">
        <v>3</v>
      </c>
      <c r="BH4" s="7">
        <v>3</v>
      </c>
      <c r="BI4" s="18">
        <v>0</v>
      </c>
      <c r="BJ4" s="19">
        <v>117.44850049284724</v>
      </c>
      <c r="BK4" s="19">
        <v>7.2848604742115945</v>
      </c>
      <c r="BL4" s="7" t="e">
        <v>#REF!</v>
      </c>
      <c r="BM4" s="7">
        <v>1</v>
      </c>
      <c r="BN4" s="7">
        <v>5</v>
      </c>
      <c r="BO4" s="18">
        <v>-4</v>
      </c>
      <c r="BP4" s="19">
        <v>59.79385145911584</v>
      </c>
      <c r="BQ4" s="19">
        <v>53.775535520151976</v>
      </c>
      <c r="BR4" s="17" t="e">
        <v>#REF!</v>
      </c>
      <c r="BS4" s="17">
        <v>3</v>
      </c>
      <c r="BT4" s="17">
        <v>3</v>
      </c>
      <c r="BU4" s="20">
        <v>0</v>
      </c>
      <c r="BV4" s="7">
        <v>19</v>
      </c>
      <c r="BW4" s="7">
        <v>13</v>
      </c>
      <c r="BX4" s="21">
        <v>6</v>
      </c>
    </row>
    <row r="5" spans="1:76" ht="12.75">
      <c r="A5" s="7">
        <v>5102</v>
      </c>
      <c r="B5" s="7" t="s">
        <v>15</v>
      </c>
      <c r="C5" s="7">
        <v>4</v>
      </c>
      <c r="D5" s="8">
        <v>0.0938995473903704</v>
      </c>
      <c r="E5" s="9">
        <v>9.38995473903704</v>
      </c>
      <c r="F5" s="10">
        <v>0.11216911179402074</v>
      </c>
      <c r="G5" s="9">
        <v>11.216911179402073</v>
      </c>
      <c r="H5" s="11">
        <v>0.3005197764277341</v>
      </c>
      <c r="I5" s="9">
        <v>30.05197764277341</v>
      </c>
      <c r="J5" s="10">
        <v>0.2250078750215928</v>
      </c>
      <c r="K5" s="9">
        <v>22.50078750215928</v>
      </c>
      <c r="L5" s="11">
        <v>0.04426553622351015</v>
      </c>
      <c r="M5" s="12">
        <v>104.42655362235101</v>
      </c>
      <c r="N5" s="10">
        <v>-0.03952446655056131</v>
      </c>
      <c r="O5" s="12">
        <v>96.04755334494386</v>
      </c>
      <c r="P5" s="11">
        <v>0.30484974511395607</v>
      </c>
      <c r="Q5" s="12">
        <v>69.5150254886044</v>
      </c>
      <c r="R5" s="10">
        <v>0.22523835527480962</v>
      </c>
      <c r="S5" s="12">
        <v>77.47616447251903</v>
      </c>
      <c r="T5" s="11">
        <v>0</v>
      </c>
      <c r="U5" s="12">
        <v>100</v>
      </c>
      <c r="V5" s="11">
        <v>0.19069903023397394</v>
      </c>
      <c r="W5" s="13">
        <v>-19.069903023397394</v>
      </c>
      <c r="X5" s="11">
        <v>0.15274184646278074</v>
      </c>
      <c r="Y5" s="13">
        <v>-15.274184646278075</v>
      </c>
      <c r="Z5" s="11" t="e">
        <v>#REF!</v>
      </c>
      <c r="AA5" s="13" t="e">
        <v>#REF!</v>
      </c>
      <c r="AB5" s="11">
        <v>0</v>
      </c>
      <c r="AC5" s="13">
        <v>0</v>
      </c>
      <c r="AD5" s="11">
        <v>0</v>
      </c>
      <c r="AE5" s="12">
        <v>100</v>
      </c>
      <c r="AF5" s="14">
        <v>180.4909090909091</v>
      </c>
      <c r="AG5" s="15">
        <v>25.789586078508812</v>
      </c>
      <c r="AH5" s="14">
        <v>206.8125</v>
      </c>
      <c r="AI5" s="15">
        <v>22.82784450122592</v>
      </c>
      <c r="AJ5" s="11">
        <v>0.6075236452133287</v>
      </c>
      <c r="AK5" s="9">
        <v>39.24763547866713</v>
      </c>
      <c r="AL5" s="11">
        <v>0.4982305221557584</v>
      </c>
      <c r="AM5" s="9">
        <v>50.17694778442416</v>
      </c>
      <c r="AN5" s="11">
        <v>0.08352397216964304</v>
      </c>
      <c r="AO5" s="9">
        <v>8.352397216964304</v>
      </c>
      <c r="AP5" s="11">
        <v>0.23792835212674324</v>
      </c>
      <c r="AQ5" s="9">
        <v>23.792835212674323</v>
      </c>
      <c r="AR5" s="16">
        <v>19.720966190905223</v>
      </c>
      <c r="AS5" s="16">
        <v>16.858849340780676</v>
      </c>
      <c r="AT5" s="17" t="e">
        <v>#REF!</v>
      </c>
      <c r="AU5" s="17">
        <v>5</v>
      </c>
      <c r="AV5" s="17">
        <v>5</v>
      </c>
      <c r="AW5" s="18">
        <v>0</v>
      </c>
      <c r="AX5" s="13">
        <v>91.3138597036518</v>
      </c>
      <c r="AY5" s="13">
        <v>91.17457260582097</v>
      </c>
      <c r="AZ5" s="17" t="e">
        <v>#REF!</v>
      </c>
      <c r="BA5" s="17">
        <v>1</v>
      </c>
      <c r="BB5" s="17">
        <v>1</v>
      </c>
      <c r="BC5" s="18">
        <v>0</v>
      </c>
      <c r="BD5" s="19">
        <v>32.51861077858797</v>
      </c>
      <c r="BE5" s="19">
        <v>36.502396142825035</v>
      </c>
      <c r="BF5" s="7" t="e">
        <v>#REF!</v>
      </c>
      <c r="BG5" s="7">
        <v>4</v>
      </c>
      <c r="BH5" s="7">
        <v>4</v>
      </c>
      <c r="BI5" s="18">
        <v>0</v>
      </c>
      <c r="BJ5" s="19">
        <v>115.5461828725477</v>
      </c>
      <c r="BK5" s="19">
        <v>23.792835212674323</v>
      </c>
      <c r="BL5" s="7" t="e">
        <v>#REF!</v>
      </c>
      <c r="BM5" s="7">
        <v>1</v>
      </c>
      <c r="BN5" s="7">
        <v>4</v>
      </c>
      <c r="BO5" s="18">
        <v>-3</v>
      </c>
      <c r="BP5" s="19">
        <v>32.86758247308329</v>
      </c>
      <c r="BQ5" s="19">
        <v>34.54525940608783</v>
      </c>
      <c r="BR5" s="17" t="e">
        <v>#REF!</v>
      </c>
      <c r="BS5" s="17">
        <v>4</v>
      </c>
      <c r="BT5" s="17">
        <v>4</v>
      </c>
      <c r="BU5" s="20">
        <v>0</v>
      </c>
      <c r="BV5" s="7">
        <v>228</v>
      </c>
      <c r="BW5" s="7">
        <v>233</v>
      </c>
      <c r="BX5" s="21">
        <v>-5</v>
      </c>
    </row>
    <row r="6" spans="1:76" ht="12.75">
      <c r="A6" s="7">
        <v>5103</v>
      </c>
      <c r="B6" s="7" t="s">
        <v>16</v>
      </c>
      <c r="C6" s="7">
        <v>2</v>
      </c>
      <c r="D6" s="8">
        <v>0.4078125880655556</v>
      </c>
      <c r="E6" s="9">
        <v>40.781258806555556</v>
      </c>
      <c r="F6" s="10">
        <v>0.3871857371481638</v>
      </c>
      <c r="G6" s="9">
        <v>38.71857371481638</v>
      </c>
      <c r="H6" s="11">
        <v>1.260162703826901</v>
      </c>
      <c r="I6" s="9">
        <v>126.0162703826901</v>
      </c>
      <c r="J6" s="10">
        <v>1.1033916599164277</v>
      </c>
      <c r="K6" s="9">
        <v>110.33916599164277</v>
      </c>
      <c r="L6" s="11">
        <v>0.08578689056416543</v>
      </c>
      <c r="M6" s="12">
        <v>108.57868905641655</v>
      </c>
      <c r="N6" s="10">
        <v>0.11882564243628284</v>
      </c>
      <c r="O6" s="12">
        <v>111.88256424362828</v>
      </c>
      <c r="P6" s="11">
        <v>0</v>
      </c>
      <c r="Q6" s="12">
        <v>100</v>
      </c>
      <c r="R6" s="10">
        <v>0</v>
      </c>
      <c r="S6" s="12">
        <v>100</v>
      </c>
      <c r="T6" s="11">
        <v>0</v>
      </c>
      <c r="U6" s="12">
        <v>100</v>
      </c>
      <c r="V6" s="11">
        <v>0.20652454847405047</v>
      </c>
      <c r="W6" s="13">
        <v>-20.652454847405046</v>
      </c>
      <c r="X6" s="11">
        <v>0.5032767903363974</v>
      </c>
      <c r="Y6" s="13">
        <v>-50.32767903363974</v>
      </c>
      <c r="Z6" s="11" t="e">
        <v>#REF!</v>
      </c>
      <c r="AA6" s="13" t="e">
        <v>#REF!</v>
      </c>
      <c r="AB6" s="11">
        <v>0</v>
      </c>
      <c r="AC6" s="13">
        <v>0</v>
      </c>
      <c r="AD6" s="11">
        <v>0</v>
      </c>
      <c r="AE6" s="12">
        <v>100</v>
      </c>
      <c r="AF6" s="14">
        <v>519.738255033557</v>
      </c>
      <c r="AG6" s="15">
        <v>74.26321100599412</v>
      </c>
      <c r="AH6" s="14">
        <v>614.6111111111111</v>
      </c>
      <c r="AI6" s="15">
        <v>67.84042005763737</v>
      </c>
      <c r="AJ6" s="11">
        <v>0.5835860135949079</v>
      </c>
      <c r="AK6" s="9">
        <v>41.64139864050921</v>
      </c>
      <c r="AL6" s="11">
        <v>0.5492747813096658</v>
      </c>
      <c r="AM6" s="9">
        <v>45.07252186903342</v>
      </c>
      <c r="AN6" s="11">
        <v>0.028324179676497602</v>
      </c>
      <c r="AO6" s="9">
        <v>2.8324179676497603</v>
      </c>
      <c r="AP6" s="11">
        <v>0.03949002582500065</v>
      </c>
      <c r="AQ6" s="9">
        <v>3.9490025825000648</v>
      </c>
      <c r="AR6" s="16">
        <v>83.39876459462283</v>
      </c>
      <c r="AS6" s="16">
        <v>74.52886985322958</v>
      </c>
      <c r="AT6" s="17" t="e">
        <v>#REF!</v>
      </c>
      <c r="AU6" s="17">
        <v>1</v>
      </c>
      <c r="AV6" s="17">
        <v>2</v>
      </c>
      <c r="AW6" s="18">
        <v>1</v>
      </c>
      <c r="AX6" s="13">
        <v>102.85956301880553</v>
      </c>
      <c r="AY6" s="13">
        <v>103.9608547478761</v>
      </c>
      <c r="AZ6" s="17" t="e">
        <v>#REF!</v>
      </c>
      <c r="BA6" s="17">
        <v>1</v>
      </c>
      <c r="BB6" s="17">
        <v>1</v>
      </c>
      <c r="BC6" s="18">
        <v>0</v>
      </c>
      <c r="BD6" s="19">
        <v>57.952304823251666</v>
      </c>
      <c r="BE6" s="19">
        <v>56.4564709633354</v>
      </c>
      <c r="BF6" s="7" t="e">
        <v>#REF!</v>
      </c>
      <c r="BG6" s="7">
        <v>3</v>
      </c>
      <c r="BH6" s="7">
        <v>3</v>
      </c>
      <c r="BI6" s="18">
        <v>0</v>
      </c>
      <c r="BJ6" s="19">
        <v>90.8613470066884</v>
      </c>
      <c r="BK6" s="19">
        <v>3.9490025825000648</v>
      </c>
      <c r="BL6" s="7" t="e">
        <v>#REF!</v>
      </c>
      <c r="BM6" s="7">
        <v>1</v>
      </c>
      <c r="BN6" s="7">
        <v>5</v>
      </c>
      <c r="BO6" s="18">
        <v>-4</v>
      </c>
      <c r="BP6" s="19">
        <v>54.16267225221977</v>
      </c>
      <c r="BQ6" s="19">
        <v>52.17311534350585</v>
      </c>
      <c r="BR6" s="17" t="e">
        <v>#REF!</v>
      </c>
      <c r="BS6" s="17">
        <v>3</v>
      </c>
      <c r="BT6" s="17">
        <v>3</v>
      </c>
      <c r="BU6" s="20">
        <v>0</v>
      </c>
      <c r="BV6" s="7">
        <v>18</v>
      </c>
      <c r="BW6" s="7">
        <v>18</v>
      </c>
      <c r="BX6" s="21">
        <v>0</v>
      </c>
    </row>
    <row r="7" spans="1:76" ht="12.75">
      <c r="A7" s="7">
        <v>5104</v>
      </c>
      <c r="B7" s="7" t="s">
        <v>17</v>
      </c>
      <c r="C7" s="7">
        <v>3</v>
      </c>
      <c r="D7" s="8">
        <v>0.20820039378762786</v>
      </c>
      <c r="E7" s="9">
        <v>20.820039378762786</v>
      </c>
      <c r="F7" s="10">
        <v>0.3097058097125897</v>
      </c>
      <c r="G7" s="9">
        <v>30.970580971258972</v>
      </c>
      <c r="H7" s="11">
        <v>0.55890101543809</v>
      </c>
      <c r="I7" s="9">
        <v>55.890101543809</v>
      </c>
      <c r="J7" s="10">
        <v>0.6810427876175661</v>
      </c>
      <c r="K7" s="9">
        <v>68.1042787617566</v>
      </c>
      <c r="L7" s="11">
        <v>0.1119122270239324</v>
      </c>
      <c r="M7" s="12">
        <v>111.19122270239325</v>
      </c>
      <c r="N7" s="10">
        <v>-0.20670959735299788</v>
      </c>
      <c r="O7" s="12">
        <v>79.32904026470021</v>
      </c>
      <c r="P7" s="11">
        <v>0.05896613327698484</v>
      </c>
      <c r="Q7" s="12">
        <v>94.10338667230151</v>
      </c>
      <c r="R7" s="10">
        <v>0.5286140008722935</v>
      </c>
      <c r="S7" s="12">
        <v>47.13859991277065</v>
      </c>
      <c r="T7" s="11">
        <v>0.13480895940987764</v>
      </c>
      <c r="U7" s="12">
        <v>86.51910405901224</v>
      </c>
      <c r="V7" s="11">
        <v>0</v>
      </c>
      <c r="W7" s="13">
        <v>100</v>
      </c>
      <c r="X7" s="11">
        <v>0.0030212247078173584</v>
      </c>
      <c r="Y7" s="13">
        <v>-0.3021224707817358</v>
      </c>
      <c r="Z7" s="11" t="e">
        <v>#REF!</v>
      </c>
      <c r="AA7" s="13" t="e">
        <v>#REF!</v>
      </c>
      <c r="AB7" s="11">
        <v>0</v>
      </c>
      <c r="AC7" s="13">
        <v>0</v>
      </c>
      <c r="AD7" s="11">
        <v>0.1502007232574517</v>
      </c>
      <c r="AE7" s="12">
        <v>84.97992767425482</v>
      </c>
      <c r="AF7" s="14">
        <v>395.39240506329116</v>
      </c>
      <c r="AG7" s="15">
        <v>56.49595603749979</v>
      </c>
      <c r="AH7" s="14">
        <v>395.39240506329116</v>
      </c>
      <c r="AI7" s="15">
        <v>43.643185686312684</v>
      </c>
      <c r="AJ7" s="11">
        <v>0.4622583502423768</v>
      </c>
      <c r="AK7" s="9">
        <v>53.77416497576232</v>
      </c>
      <c r="AL7" s="11">
        <v>0.5270159339907615</v>
      </c>
      <c r="AM7" s="9">
        <v>47.29840660092385</v>
      </c>
      <c r="AN7" s="11">
        <v>0.15993470699577397</v>
      </c>
      <c r="AO7" s="9">
        <v>15.993470699577397</v>
      </c>
      <c r="AP7" s="11">
        <v>0.08616651797823538</v>
      </c>
      <c r="AQ7" s="9">
        <v>8.616651797823538</v>
      </c>
      <c r="AR7" s="16">
        <v>38.35507046128589</v>
      </c>
      <c r="AS7" s="16">
        <v>49.537429866507786</v>
      </c>
      <c r="AT7" s="17" t="e">
        <v>#REF!</v>
      </c>
      <c r="AU7" s="17">
        <v>4</v>
      </c>
      <c r="AV7" s="17">
        <v>3</v>
      </c>
      <c r="AW7" s="18">
        <v>-1</v>
      </c>
      <c r="AX7" s="13">
        <v>97.27123781123566</v>
      </c>
      <c r="AY7" s="13">
        <v>70.4825226172419</v>
      </c>
      <c r="AZ7" s="17" t="e">
        <v>#REF!</v>
      </c>
      <c r="BA7" s="17">
        <v>1</v>
      </c>
      <c r="BB7" s="17">
        <v>2</v>
      </c>
      <c r="BC7" s="18">
        <v>-1</v>
      </c>
      <c r="BD7" s="19">
        <v>55.13506050663105</v>
      </c>
      <c r="BE7" s="19">
        <v>45.470796143618266</v>
      </c>
      <c r="BF7" s="7" t="e">
        <v>#REF!</v>
      </c>
      <c r="BG7" s="7">
        <v>3</v>
      </c>
      <c r="BH7" s="7">
        <v>3</v>
      </c>
      <c r="BI7" s="18">
        <v>0</v>
      </c>
      <c r="BJ7" s="19">
        <v>92.16395340881624</v>
      </c>
      <c r="BK7" s="19">
        <v>8.616651797823538</v>
      </c>
      <c r="BL7" s="7" t="e">
        <v>#REF!</v>
      </c>
      <c r="BM7" s="7">
        <v>1</v>
      </c>
      <c r="BN7" s="7">
        <v>5</v>
      </c>
      <c r="BO7" s="18">
        <v>-4</v>
      </c>
      <c r="BP7" s="19">
        <v>42.79764346890644</v>
      </c>
      <c r="BQ7" s="19">
        <v>36.76591911361764</v>
      </c>
      <c r="BR7" s="17" t="e">
        <v>#REF!</v>
      </c>
      <c r="BS7" s="17">
        <v>3</v>
      </c>
      <c r="BT7" s="17">
        <v>4</v>
      </c>
      <c r="BU7" s="20">
        <v>-1</v>
      </c>
      <c r="BV7" s="7">
        <v>242</v>
      </c>
      <c r="BW7" s="7">
        <v>215</v>
      </c>
      <c r="BX7" s="21">
        <v>27</v>
      </c>
    </row>
    <row r="8" spans="1:76" ht="12.75">
      <c r="A8" s="7">
        <v>5105</v>
      </c>
      <c r="B8" s="7" t="s">
        <v>18</v>
      </c>
      <c r="C8" s="7">
        <v>4</v>
      </c>
      <c r="D8" s="8">
        <v>0.15766123682598762</v>
      </c>
      <c r="E8" s="9">
        <v>15.766123682598762</v>
      </c>
      <c r="F8" s="10">
        <v>0.1735301458911369</v>
      </c>
      <c r="G8" s="9">
        <v>17.35301458911369</v>
      </c>
      <c r="H8" s="11">
        <v>0.5606949118692028</v>
      </c>
      <c r="I8" s="9">
        <v>56.06949118692028</v>
      </c>
      <c r="J8" s="10">
        <v>0.5909390734469351</v>
      </c>
      <c r="K8" s="9">
        <v>59.093907344693505</v>
      </c>
      <c r="L8" s="11">
        <v>0.1258355127210208</v>
      </c>
      <c r="M8" s="12">
        <v>112.58355127210208</v>
      </c>
      <c r="N8" s="10">
        <v>0.2527241748878349</v>
      </c>
      <c r="O8" s="12">
        <v>125.27241748878349</v>
      </c>
      <c r="P8" s="11">
        <v>0.2034455803376547</v>
      </c>
      <c r="Q8" s="12">
        <v>79.65544196623453</v>
      </c>
      <c r="R8" s="10">
        <v>0.16080939959863208</v>
      </c>
      <c r="S8" s="12">
        <v>83.9190600401368</v>
      </c>
      <c r="T8" s="11">
        <v>0.0529259007339878</v>
      </c>
      <c r="U8" s="12">
        <v>94.70740992660122</v>
      </c>
      <c r="V8" s="11">
        <v>0</v>
      </c>
      <c r="W8" s="13">
        <v>100</v>
      </c>
      <c r="X8" s="11">
        <v>0</v>
      </c>
      <c r="Y8" s="13">
        <v>100</v>
      </c>
      <c r="Z8" s="11" t="e">
        <v>#REF!</v>
      </c>
      <c r="AA8" s="13" t="e">
        <v>#REF!</v>
      </c>
      <c r="AB8" s="11">
        <v>0</v>
      </c>
      <c r="AC8" s="13">
        <v>0</v>
      </c>
      <c r="AD8" s="11">
        <v>0.10951081549261665</v>
      </c>
      <c r="AE8" s="12">
        <v>89.04891845073834</v>
      </c>
      <c r="AF8" s="14">
        <v>205.21917808219177</v>
      </c>
      <c r="AG8" s="15">
        <v>29.32290432115778</v>
      </c>
      <c r="AH8" s="14">
        <v>214.0142857142857</v>
      </c>
      <c r="AI8" s="15">
        <v>23.622773455795222</v>
      </c>
      <c r="AJ8" s="11">
        <v>0.5275052162986359</v>
      </c>
      <c r="AK8" s="9">
        <v>47.24947837013641</v>
      </c>
      <c r="AL8" s="11">
        <v>0.5077574620066181</v>
      </c>
      <c r="AM8" s="9">
        <v>49.22425379933819</v>
      </c>
      <c r="AN8" s="11">
        <v>0.09371374682843221</v>
      </c>
      <c r="AO8" s="9">
        <v>9.371374682843221</v>
      </c>
      <c r="AP8" s="11">
        <v>0.1256132814076518</v>
      </c>
      <c r="AQ8" s="9">
        <v>12.561328140765179</v>
      </c>
      <c r="AR8" s="16">
        <v>35.917807434759524</v>
      </c>
      <c r="AS8" s="16">
        <v>38.2234609669036</v>
      </c>
      <c r="AT8" s="17" t="e">
        <v>#REF!</v>
      </c>
      <c r="AU8" s="17">
        <v>4</v>
      </c>
      <c r="AV8" s="17">
        <v>4</v>
      </c>
      <c r="AW8" s="18">
        <v>0</v>
      </c>
      <c r="AX8" s="13">
        <v>95.64880105497927</v>
      </c>
      <c r="AY8" s="13">
        <v>99.41346532655287</v>
      </c>
      <c r="AZ8" s="17" t="e">
        <v>#REF!</v>
      </c>
      <c r="BA8" s="17">
        <v>1</v>
      </c>
      <c r="BB8" s="17">
        <v>1</v>
      </c>
      <c r="BC8" s="18">
        <v>0</v>
      </c>
      <c r="BD8" s="19">
        <v>38.2861913456471</v>
      </c>
      <c r="BE8" s="19">
        <v>36.423513627566706</v>
      </c>
      <c r="BF8" s="7" t="e">
        <v>#REF!</v>
      </c>
      <c r="BG8" s="7">
        <v>4</v>
      </c>
      <c r="BH8" s="7">
        <v>4</v>
      </c>
      <c r="BI8" s="18">
        <v>0</v>
      </c>
      <c r="BJ8" s="19">
        <v>83.20315107698978</v>
      </c>
      <c r="BK8" s="19">
        <v>12.561328140765179</v>
      </c>
      <c r="BL8" s="7" t="e">
        <v>#REF!</v>
      </c>
      <c r="BM8" s="7">
        <v>1</v>
      </c>
      <c r="BN8" s="7">
        <v>5</v>
      </c>
      <c r="BO8" s="18">
        <v>-4</v>
      </c>
      <c r="BP8" s="19">
        <v>38.848847875995986</v>
      </c>
      <c r="BQ8" s="19">
        <v>40.5323367944056</v>
      </c>
      <c r="BR8" s="17" t="e">
        <v>#REF!</v>
      </c>
      <c r="BS8" s="17">
        <v>4</v>
      </c>
      <c r="BT8" s="17">
        <v>3</v>
      </c>
      <c r="BU8" s="20">
        <v>1</v>
      </c>
      <c r="BV8" s="7">
        <v>121</v>
      </c>
      <c r="BW8" s="7">
        <v>137</v>
      </c>
      <c r="BX8" s="21">
        <v>-16</v>
      </c>
    </row>
    <row r="9" spans="1:76" ht="12.75">
      <c r="A9" s="7">
        <v>5106</v>
      </c>
      <c r="B9" s="7" t="s">
        <v>19</v>
      </c>
      <c r="C9" s="7">
        <v>5</v>
      </c>
      <c r="D9" s="8">
        <v>0.2587228316874154</v>
      </c>
      <c r="E9" s="9">
        <v>25.87228316874154</v>
      </c>
      <c r="F9" s="10">
        <v>0.20030029174872865</v>
      </c>
      <c r="G9" s="9">
        <v>20.030029174872865</v>
      </c>
      <c r="H9" s="11">
        <v>0.3794265320682467</v>
      </c>
      <c r="I9" s="9">
        <v>37.94265320682467</v>
      </c>
      <c r="J9" s="10">
        <v>0.458703755906075</v>
      </c>
      <c r="K9" s="9">
        <v>45.8703755906075</v>
      </c>
      <c r="L9" s="11">
        <v>-0.12330955790503467</v>
      </c>
      <c r="M9" s="12">
        <v>87.66904420949653</v>
      </c>
      <c r="N9" s="10">
        <v>0.04216347849731033</v>
      </c>
      <c r="O9" s="12">
        <v>104.21634784973104</v>
      </c>
      <c r="P9" s="11">
        <v>0.10651362610657872</v>
      </c>
      <c r="Q9" s="12">
        <v>89.34863738934213</v>
      </c>
      <c r="R9" s="10">
        <v>0.13533312641215361</v>
      </c>
      <c r="S9" s="12">
        <v>86.46668735878464</v>
      </c>
      <c r="T9" s="11">
        <v>0.4589738149883958</v>
      </c>
      <c r="U9" s="12">
        <v>54.10261850116042</v>
      </c>
      <c r="V9" s="11">
        <v>0.16288101946721312</v>
      </c>
      <c r="W9" s="13">
        <v>-16.288101946721312</v>
      </c>
      <c r="X9" s="11">
        <v>0.1387814431082031</v>
      </c>
      <c r="Y9" s="13">
        <v>-13.878144310820309</v>
      </c>
      <c r="Z9" s="11" t="e">
        <v>#REF!</v>
      </c>
      <c r="AA9" s="13" t="e">
        <v>#REF!</v>
      </c>
      <c r="AB9" s="11">
        <v>0</v>
      </c>
      <c r="AC9" s="13">
        <v>0</v>
      </c>
      <c r="AD9" s="11">
        <v>0.4717994800271</v>
      </c>
      <c r="AE9" s="12">
        <v>52.82005199729</v>
      </c>
      <c r="AF9" s="14">
        <v>155.45714285714286</v>
      </c>
      <c r="AG9" s="15">
        <v>22.212616621117455</v>
      </c>
      <c r="AH9" s="14">
        <v>155.45714285714286</v>
      </c>
      <c r="AI9" s="15">
        <v>17.159269791466766</v>
      </c>
      <c r="AJ9" s="11">
        <v>0.36624756160756194</v>
      </c>
      <c r="AK9" s="9">
        <v>63.37524383924381</v>
      </c>
      <c r="AL9" s="11">
        <v>0.5263389121538068</v>
      </c>
      <c r="AM9" s="9">
        <v>47.36610878461932</v>
      </c>
      <c r="AN9" s="11">
        <v>0.2983381626390799</v>
      </c>
      <c r="AO9" s="9">
        <v>29.83381626390799</v>
      </c>
      <c r="AP9" s="11">
        <v>0.07014206143778778</v>
      </c>
      <c r="AQ9" s="9">
        <v>7.014206143778779</v>
      </c>
      <c r="AR9" s="16">
        <v>31.907468187783106</v>
      </c>
      <c r="AS9" s="16">
        <v>32.95020238274019</v>
      </c>
      <c r="AT9" s="17" t="e">
        <v>#REF!</v>
      </c>
      <c r="AU9" s="17">
        <v>4</v>
      </c>
      <c r="AV9" s="17">
        <v>4</v>
      </c>
      <c r="AW9" s="18">
        <v>0</v>
      </c>
      <c r="AX9" s="13">
        <v>77.04010003333303</v>
      </c>
      <c r="AY9" s="13">
        <v>81.16769573526855</v>
      </c>
      <c r="AZ9" s="17" t="e">
        <v>#REF!</v>
      </c>
      <c r="BA9" s="17">
        <v>2</v>
      </c>
      <c r="BB9" s="17">
        <v>1</v>
      </c>
      <c r="BC9" s="18">
        <v>1</v>
      </c>
      <c r="BD9" s="19">
        <v>42.793930230180635</v>
      </c>
      <c r="BE9" s="19">
        <v>32.26268928804304</v>
      </c>
      <c r="BF9" s="7" t="e">
        <v>#REF!</v>
      </c>
      <c r="BG9" s="7">
        <v>3</v>
      </c>
      <c r="BH9" s="7">
        <v>4</v>
      </c>
      <c r="BI9" s="18">
        <v>-1</v>
      </c>
      <c r="BJ9" s="19">
        <v>101.65214509798594</v>
      </c>
      <c r="BK9" s="19">
        <v>7.014206143778779</v>
      </c>
      <c r="BL9" s="7" t="e">
        <v>#REF!</v>
      </c>
      <c r="BM9" s="7">
        <v>1</v>
      </c>
      <c r="BN9" s="7">
        <v>5</v>
      </c>
      <c r="BO9" s="18">
        <v>-4</v>
      </c>
      <c r="BP9" s="19">
        <v>36.315360367040114</v>
      </c>
      <c r="BQ9" s="19">
        <v>33.43908645847991</v>
      </c>
      <c r="BR9" s="17" t="e">
        <v>#REF!</v>
      </c>
      <c r="BS9" s="17">
        <v>4</v>
      </c>
      <c r="BT9" s="17">
        <v>4</v>
      </c>
      <c r="BU9" s="20">
        <v>0</v>
      </c>
      <c r="BV9" s="7">
        <v>229</v>
      </c>
      <c r="BW9" s="7">
        <v>238</v>
      </c>
      <c r="BX9" s="21">
        <v>-9</v>
      </c>
    </row>
    <row r="10" spans="1:76" ht="12.75">
      <c r="A10" s="7">
        <v>5107</v>
      </c>
      <c r="B10" s="7" t="s">
        <v>20</v>
      </c>
      <c r="C10" s="7">
        <v>2</v>
      </c>
      <c r="D10" s="8">
        <v>0.22537546227663977</v>
      </c>
      <c r="E10" s="9">
        <v>22.537546227663977</v>
      </c>
      <c r="F10" s="10">
        <v>0.23977672357583826</v>
      </c>
      <c r="G10" s="9">
        <v>23.977672357583828</v>
      </c>
      <c r="H10" s="11">
        <v>0.6022206624750707</v>
      </c>
      <c r="I10" s="9">
        <v>60.222066247507065</v>
      </c>
      <c r="J10" s="10">
        <v>0.7116126012782781</v>
      </c>
      <c r="K10" s="9">
        <v>71.1612601278278</v>
      </c>
      <c r="L10" s="11">
        <v>0.04477955954022684</v>
      </c>
      <c r="M10" s="12">
        <v>104.47795595402269</v>
      </c>
      <c r="N10" s="10">
        <v>0.13216456398755672</v>
      </c>
      <c r="O10" s="12">
        <v>113.21645639875567</v>
      </c>
      <c r="P10" s="11">
        <v>0</v>
      </c>
      <c r="Q10" s="12">
        <v>100</v>
      </c>
      <c r="R10" s="10">
        <v>0.0014962749383102259</v>
      </c>
      <c r="S10" s="12">
        <v>99.85037250616898</v>
      </c>
      <c r="T10" s="11">
        <v>0</v>
      </c>
      <c r="U10" s="12">
        <v>100</v>
      </c>
      <c r="V10" s="11">
        <v>0.7198764653388827</v>
      </c>
      <c r="W10" s="13">
        <v>-71.98764653388827</v>
      </c>
      <c r="X10" s="11">
        <v>0.7510311689260789</v>
      </c>
      <c r="Y10" s="13">
        <v>-75.10311689260789</v>
      </c>
      <c r="Z10" s="11" t="e">
        <v>#REF!</v>
      </c>
      <c r="AA10" s="13" t="e">
        <v>#REF!</v>
      </c>
      <c r="AB10" s="11">
        <v>0</v>
      </c>
      <c r="AC10" s="13">
        <v>0</v>
      </c>
      <c r="AD10" s="11">
        <v>0</v>
      </c>
      <c r="AE10" s="12">
        <v>100</v>
      </c>
      <c r="AF10" s="14">
        <v>349.5533980582524</v>
      </c>
      <c r="AG10" s="15">
        <v>49.9462133226776</v>
      </c>
      <c r="AH10" s="14">
        <v>354.1377049180328</v>
      </c>
      <c r="AI10" s="15">
        <v>39.08951567187613</v>
      </c>
      <c r="AJ10" s="11">
        <v>0.49720976272095313</v>
      </c>
      <c r="AK10" s="9">
        <v>50.279023727904686</v>
      </c>
      <c r="AL10" s="11">
        <v>0.5292523436780175</v>
      </c>
      <c r="AM10" s="9">
        <v>47.07476563219824</v>
      </c>
      <c r="AN10" s="11">
        <v>0.04418313295277067</v>
      </c>
      <c r="AO10" s="9">
        <v>4.418313295277067</v>
      </c>
      <c r="AP10" s="11">
        <v>0.03139132461598828</v>
      </c>
      <c r="AQ10" s="9">
        <v>3.139132461598828</v>
      </c>
      <c r="AR10" s="16">
        <v>41.37980623758552</v>
      </c>
      <c r="AS10" s="16">
        <v>47.569466242705815</v>
      </c>
      <c r="AT10" s="17" t="e">
        <v>#REF!</v>
      </c>
      <c r="AU10" s="17">
        <v>3</v>
      </c>
      <c r="AV10" s="17">
        <v>3</v>
      </c>
      <c r="AW10" s="18">
        <v>0</v>
      </c>
      <c r="AX10" s="13">
        <v>101.49265198467424</v>
      </c>
      <c r="AY10" s="13">
        <v>104.35560963497488</v>
      </c>
      <c r="AZ10" s="17" t="e">
        <v>#REF!</v>
      </c>
      <c r="BA10" s="17">
        <v>1</v>
      </c>
      <c r="BB10" s="17">
        <v>1</v>
      </c>
      <c r="BC10" s="18">
        <v>0</v>
      </c>
      <c r="BD10" s="19">
        <v>50.11261852529114</v>
      </c>
      <c r="BE10" s="19">
        <v>43.08214065203718</v>
      </c>
      <c r="BF10" s="7" t="e">
        <v>#REF!</v>
      </c>
      <c r="BG10" s="7">
        <v>3</v>
      </c>
      <c r="BH10" s="7">
        <v>3</v>
      </c>
      <c r="BI10" s="18">
        <v>0</v>
      </c>
      <c r="BJ10" s="19">
        <v>76.91497537196987</v>
      </c>
      <c r="BK10" s="19">
        <v>3.139132461598828</v>
      </c>
      <c r="BL10" s="7" t="e">
        <v>#REF!</v>
      </c>
      <c r="BM10" s="7">
        <v>2</v>
      </c>
      <c r="BN10" s="7">
        <v>5</v>
      </c>
      <c r="BO10" s="18">
        <v>-3</v>
      </c>
      <c r="BP10" s="19">
        <v>42.53448103313597</v>
      </c>
      <c r="BQ10" s="19">
        <v>43.75892810862467</v>
      </c>
      <c r="BR10" s="17" t="e">
        <v>#REF!</v>
      </c>
      <c r="BS10" s="17">
        <v>3</v>
      </c>
      <c r="BT10" s="17">
        <v>3</v>
      </c>
      <c r="BU10" s="20">
        <v>0</v>
      </c>
      <c r="BV10" s="7">
        <v>75</v>
      </c>
      <c r="BW10" s="7">
        <v>85</v>
      </c>
      <c r="BX10" s="21">
        <v>-10</v>
      </c>
    </row>
    <row r="11" spans="1:76" ht="12.75">
      <c r="A11" s="7">
        <v>5108</v>
      </c>
      <c r="B11" s="7" t="s">
        <v>21</v>
      </c>
      <c r="C11" s="7">
        <v>3</v>
      </c>
      <c r="D11" s="8">
        <v>0.32226957249744764</v>
      </c>
      <c r="E11" s="9">
        <v>32.226957249744764</v>
      </c>
      <c r="F11" s="10">
        <v>0.3678195509445623</v>
      </c>
      <c r="G11" s="9">
        <v>36.78195509445623</v>
      </c>
      <c r="H11" s="11">
        <v>0.4929001720184625</v>
      </c>
      <c r="I11" s="9">
        <v>49.29001720184625</v>
      </c>
      <c r="J11" s="10">
        <v>0.6124704076781875</v>
      </c>
      <c r="K11" s="9">
        <v>61.24704076781875</v>
      </c>
      <c r="L11" s="11">
        <v>-0.1362712317320428</v>
      </c>
      <c r="M11" s="12">
        <v>86.37287682679572</v>
      </c>
      <c r="N11" s="10">
        <v>-0.11159950382426226</v>
      </c>
      <c r="O11" s="12">
        <v>88.84004961757377</v>
      </c>
      <c r="P11" s="11">
        <v>0</v>
      </c>
      <c r="Q11" s="12">
        <v>100</v>
      </c>
      <c r="R11" s="10">
        <v>0</v>
      </c>
      <c r="S11" s="12">
        <v>100</v>
      </c>
      <c r="T11" s="11">
        <v>0</v>
      </c>
      <c r="U11" s="12">
        <v>100</v>
      </c>
      <c r="V11" s="11">
        <v>0.2971507143407744</v>
      </c>
      <c r="W11" s="13">
        <v>-29.71507143407744</v>
      </c>
      <c r="X11" s="11">
        <v>0.34028320950503305</v>
      </c>
      <c r="Y11" s="13">
        <v>-34.02832095050331</v>
      </c>
      <c r="Z11" s="11" t="e">
        <v>#REF!</v>
      </c>
      <c r="AA11" s="13" t="e">
        <v>#REF!</v>
      </c>
      <c r="AB11" s="11">
        <v>0</v>
      </c>
      <c r="AC11" s="13">
        <v>0</v>
      </c>
      <c r="AD11" s="11">
        <v>0</v>
      </c>
      <c r="AE11" s="12">
        <v>100</v>
      </c>
      <c r="AF11" s="14">
        <v>343.3</v>
      </c>
      <c r="AG11" s="15">
        <v>49.05269160283713</v>
      </c>
      <c r="AH11" s="14">
        <v>337.672131147541</v>
      </c>
      <c r="AI11" s="15">
        <v>37.27205513319374</v>
      </c>
      <c r="AJ11" s="11">
        <v>0.3520200407123047</v>
      </c>
      <c r="AK11" s="9">
        <v>64.79799592876952</v>
      </c>
      <c r="AL11" s="11">
        <v>0.4222140052970058</v>
      </c>
      <c r="AM11" s="9">
        <v>57.77859947029942</v>
      </c>
      <c r="AN11" s="11">
        <v>0.2964823167939705</v>
      </c>
      <c r="AO11" s="9">
        <v>29.648231679397053</v>
      </c>
      <c r="AP11" s="11">
        <v>0.16414274886464966</v>
      </c>
      <c r="AQ11" s="9">
        <v>16.414274886464966</v>
      </c>
      <c r="AR11" s="16">
        <v>40.758487225795506</v>
      </c>
      <c r="AS11" s="16">
        <v>49.01449793113749</v>
      </c>
      <c r="AT11" s="17" t="e">
        <v>#REF!</v>
      </c>
      <c r="AU11" s="17">
        <v>3</v>
      </c>
      <c r="AV11" s="17">
        <v>3</v>
      </c>
      <c r="AW11" s="18">
        <v>0</v>
      </c>
      <c r="AX11" s="13">
        <v>95.4576256089319</v>
      </c>
      <c r="AY11" s="13">
        <v>96.28001653919125</v>
      </c>
      <c r="AZ11" s="17" t="e">
        <v>#REF!</v>
      </c>
      <c r="BA11" s="17">
        <v>1</v>
      </c>
      <c r="BB11" s="17">
        <v>1</v>
      </c>
      <c r="BC11" s="18">
        <v>0</v>
      </c>
      <c r="BD11" s="19">
        <v>56.925343765803326</v>
      </c>
      <c r="BE11" s="19">
        <v>47.52532730174658</v>
      </c>
      <c r="BF11" s="7" t="e">
        <v>#REF!</v>
      </c>
      <c r="BG11" s="7">
        <v>3</v>
      </c>
      <c r="BH11" s="7">
        <v>3</v>
      </c>
      <c r="BI11" s="18">
        <v>0</v>
      </c>
      <c r="BJ11" s="19">
        <v>96.31760395041059</v>
      </c>
      <c r="BK11" s="19">
        <v>16.414274886464966</v>
      </c>
      <c r="BL11" s="7" t="e">
        <v>#REF!</v>
      </c>
      <c r="BM11" s="7">
        <v>1</v>
      </c>
      <c r="BN11" s="7">
        <v>5</v>
      </c>
      <c r="BO11" s="18">
        <v>-4</v>
      </c>
      <c r="BP11" s="19">
        <v>44.875725139331905</v>
      </c>
      <c r="BQ11" s="19">
        <v>44.31607889110863</v>
      </c>
      <c r="BR11" s="17" t="e">
        <v>#REF!</v>
      </c>
      <c r="BS11" s="17">
        <v>3</v>
      </c>
      <c r="BT11" s="17">
        <v>3</v>
      </c>
      <c r="BU11" s="20">
        <v>0</v>
      </c>
      <c r="BV11" s="7">
        <v>62</v>
      </c>
      <c r="BW11" s="7">
        <v>81</v>
      </c>
      <c r="BX11" s="21">
        <v>-19</v>
      </c>
    </row>
    <row r="12" spans="1:76" ht="12.75">
      <c r="A12" s="7">
        <v>5109</v>
      </c>
      <c r="B12" s="7" t="s">
        <v>22</v>
      </c>
      <c r="C12" s="7">
        <v>3</v>
      </c>
      <c r="D12" s="8">
        <v>0.271245986441812</v>
      </c>
      <c r="E12" s="9">
        <v>27.1245986441812</v>
      </c>
      <c r="F12" s="10">
        <v>0.28401251562038804</v>
      </c>
      <c r="G12" s="9">
        <v>28.401251562038805</v>
      </c>
      <c r="H12" s="11">
        <v>0.6946741211787513</v>
      </c>
      <c r="I12" s="9">
        <v>69.46741211787513</v>
      </c>
      <c r="J12" s="10">
        <v>0.6266739221107986</v>
      </c>
      <c r="K12" s="9">
        <v>62.667392211079864</v>
      </c>
      <c r="L12" s="11">
        <v>-0.021189984032502877</v>
      </c>
      <c r="M12" s="12">
        <v>97.88100159674971</v>
      </c>
      <c r="N12" s="10">
        <v>-0.0031007677093131993</v>
      </c>
      <c r="O12" s="12">
        <v>99.68992322906868</v>
      </c>
      <c r="P12" s="11">
        <v>0</v>
      </c>
      <c r="Q12" s="12">
        <v>100</v>
      </c>
      <c r="R12" s="10">
        <v>0.14270498580468993</v>
      </c>
      <c r="S12" s="12">
        <v>85.729501419531</v>
      </c>
      <c r="T12" s="11">
        <v>0.03840421825121101</v>
      </c>
      <c r="U12" s="12">
        <v>96.1595781748789</v>
      </c>
      <c r="V12" s="11">
        <v>0.2589358316664584</v>
      </c>
      <c r="W12" s="13">
        <v>-25.89358316664584</v>
      </c>
      <c r="X12" s="11">
        <v>0.3430418322833858</v>
      </c>
      <c r="Y12" s="13">
        <v>-34.30418322833858</v>
      </c>
      <c r="Z12" s="11" t="e">
        <v>#REF!</v>
      </c>
      <c r="AA12" s="13" t="e">
        <v>#REF!</v>
      </c>
      <c r="AB12" s="11">
        <v>0</v>
      </c>
      <c r="AC12" s="13">
        <v>0</v>
      </c>
      <c r="AD12" s="11">
        <v>0.0191304762394993</v>
      </c>
      <c r="AE12" s="12">
        <v>98.08695237605006</v>
      </c>
      <c r="AF12" s="14">
        <v>499.6296296296296</v>
      </c>
      <c r="AG12" s="15">
        <v>71.38997418544118</v>
      </c>
      <c r="AH12" s="14">
        <v>499.6296296296296</v>
      </c>
      <c r="AI12" s="15">
        <v>55.14883043041539</v>
      </c>
      <c r="AJ12" s="11">
        <v>0.45976048594528846</v>
      </c>
      <c r="AK12" s="9">
        <v>54.02395140547115</v>
      </c>
      <c r="AL12" s="11">
        <v>0.5004911013289176</v>
      </c>
      <c r="AM12" s="9">
        <v>49.95088986710824</v>
      </c>
      <c r="AN12" s="11">
        <v>0.22429779067602942</v>
      </c>
      <c r="AO12" s="9">
        <v>22.429779067602944</v>
      </c>
      <c r="AP12" s="11">
        <v>0.14917868623659822</v>
      </c>
      <c r="AQ12" s="9">
        <v>14.917868623659821</v>
      </c>
      <c r="AR12" s="16">
        <v>48.296005381028166</v>
      </c>
      <c r="AS12" s="16">
        <v>45.53432188655933</v>
      </c>
      <c r="AT12" s="17" t="e">
        <v>#REF!</v>
      </c>
      <c r="AU12" s="17">
        <v>3</v>
      </c>
      <c r="AV12" s="17">
        <v>3</v>
      </c>
      <c r="AW12" s="18">
        <v>0</v>
      </c>
      <c r="AX12" s="13">
        <v>98.01352659054287</v>
      </c>
      <c r="AY12" s="13">
        <v>94.50212567488325</v>
      </c>
      <c r="AZ12" s="17" t="e">
        <v>#REF!</v>
      </c>
      <c r="BA12" s="17">
        <v>1</v>
      </c>
      <c r="BB12" s="17">
        <v>1</v>
      </c>
      <c r="BC12" s="18">
        <v>0</v>
      </c>
      <c r="BD12" s="19">
        <v>62.706962795456164</v>
      </c>
      <c r="BE12" s="19">
        <v>52.54986014876181</v>
      </c>
      <c r="BF12" s="7" t="e">
        <v>#REF!</v>
      </c>
      <c r="BG12" s="7">
        <v>2</v>
      </c>
      <c r="BH12" s="7">
        <v>3</v>
      </c>
      <c r="BI12" s="18">
        <v>-1</v>
      </c>
      <c r="BJ12" s="19">
        <v>90.28318830531252</v>
      </c>
      <c r="BK12" s="19">
        <v>14.917868623659821</v>
      </c>
      <c r="BL12" s="7" t="e">
        <v>#REF!</v>
      </c>
      <c r="BM12" s="7">
        <v>1</v>
      </c>
      <c r="BN12" s="7">
        <v>5</v>
      </c>
      <c r="BO12" s="18">
        <v>-4</v>
      </c>
      <c r="BP12" s="19">
        <v>47.21947572577515</v>
      </c>
      <c r="BQ12" s="19">
        <v>43.44257798691335</v>
      </c>
      <c r="BR12" s="17" t="e">
        <v>#REF!</v>
      </c>
      <c r="BS12" s="17">
        <v>3</v>
      </c>
      <c r="BT12" s="17">
        <v>3</v>
      </c>
      <c r="BU12" s="20">
        <v>0</v>
      </c>
      <c r="BV12" s="7">
        <v>82</v>
      </c>
      <c r="BW12" s="7">
        <v>89</v>
      </c>
      <c r="BX12" s="21">
        <v>-7</v>
      </c>
    </row>
    <row r="13" spans="1:76" ht="12.75">
      <c r="A13" s="7">
        <v>5110</v>
      </c>
      <c r="B13" s="7" t="s">
        <v>23</v>
      </c>
      <c r="C13" s="7">
        <v>4</v>
      </c>
      <c r="D13" s="8">
        <v>0.11619870616789037</v>
      </c>
      <c r="E13" s="9">
        <v>11.619870616789036</v>
      </c>
      <c r="F13" s="10">
        <v>0.12245437536433922</v>
      </c>
      <c r="G13" s="9">
        <v>12.245437536433922</v>
      </c>
      <c r="H13" s="11">
        <v>0.4091390921364795</v>
      </c>
      <c r="I13" s="9">
        <v>40.91390921364795</v>
      </c>
      <c r="J13" s="10">
        <v>0.446809613434707</v>
      </c>
      <c r="K13" s="9">
        <v>44.6809613434707</v>
      </c>
      <c r="L13" s="11">
        <v>-0.011407335318512108</v>
      </c>
      <c r="M13" s="12">
        <v>98.85926646814879</v>
      </c>
      <c r="N13" s="10">
        <v>-0.011153685048628575</v>
      </c>
      <c r="O13" s="12">
        <v>98.88463149513714</v>
      </c>
      <c r="P13" s="11">
        <v>0.08016048339938925</v>
      </c>
      <c r="Q13" s="12">
        <v>91.98395166006108</v>
      </c>
      <c r="R13" s="10">
        <v>0.030612023360664636</v>
      </c>
      <c r="S13" s="12">
        <v>96.93879766393354</v>
      </c>
      <c r="T13" s="11">
        <v>0</v>
      </c>
      <c r="U13" s="12">
        <v>100</v>
      </c>
      <c r="V13" s="11">
        <v>0</v>
      </c>
      <c r="W13" s="13">
        <v>100</v>
      </c>
      <c r="X13" s="11">
        <v>0.08860720304394086</v>
      </c>
      <c r="Y13" s="13">
        <v>-8.860720304394086</v>
      </c>
      <c r="Z13" s="11" t="e">
        <v>#REF!</v>
      </c>
      <c r="AA13" s="13" t="e">
        <v>#REF!</v>
      </c>
      <c r="AB13" s="11">
        <v>0</v>
      </c>
      <c r="AC13" s="13">
        <v>0</v>
      </c>
      <c r="AD13" s="11">
        <v>0</v>
      </c>
      <c r="AE13" s="12">
        <v>100</v>
      </c>
      <c r="AF13" s="14">
        <v>264</v>
      </c>
      <c r="AG13" s="15">
        <v>37.72184847989805</v>
      </c>
      <c r="AH13" s="14">
        <v>259.56302521008405</v>
      </c>
      <c r="AI13" s="15">
        <v>28.650417057787035</v>
      </c>
      <c r="AJ13" s="11">
        <v>0.5691091985390362</v>
      </c>
      <c r="AK13" s="9">
        <v>43.08908014609638</v>
      </c>
      <c r="AL13" s="11">
        <v>0.5987389949843416</v>
      </c>
      <c r="AM13" s="9">
        <v>40.126100501565844</v>
      </c>
      <c r="AN13" s="11">
        <v>0.12414314682008372</v>
      </c>
      <c r="AO13" s="9">
        <v>12.414314682008373</v>
      </c>
      <c r="AP13" s="11">
        <v>0.06770288693667362</v>
      </c>
      <c r="AQ13" s="9">
        <v>6.770288693667362</v>
      </c>
      <c r="AR13" s="16">
        <v>26.266889915218492</v>
      </c>
      <c r="AS13" s="16">
        <v>28.463199439952312</v>
      </c>
      <c r="AT13" s="17" t="e">
        <v>#REF!</v>
      </c>
      <c r="AU13" s="17">
        <v>4</v>
      </c>
      <c r="AV13" s="17">
        <v>4</v>
      </c>
      <c r="AW13" s="18">
        <v>0</v>
      </c>
      <c r="AX13" s="13">
        <v>96.94773937606995</v>
      </c>
      <c r="AY13" s="13">
        <v>98.60780971969022</v>
      </c>
      <c r="AZ13" s="17" t="e">
        <v>#REF!</v>
      </c>
      <c r="BA13" s="17">
        <v>1</v>
      </c>
      <c r="BB13" s="17">
        <v>1</v>
      </c>
      <c r="BC13" s="18">
        <v>0</v>
      </c>
      <c r="BD13" s="19">
        <v>40.40546431299721</v>
      </c>
      <c r="BE13" s="19">
        <v>34.38825877967644</v>
      </c>
      <c r="BF13" s="7" t="e">
        <v>#REF!</v>
      </c>
      <c r="BG13" s="7">
        <v>3</v>
      </c>
      <c r="BH13" s="7">
        <v>4</v>
      </c>
      <c r="BI13" s="18">
        <v>-1</v>
      </c>
      <c r="BJ13" s="19">
        <v>114.0358263204432</v>
      </c>
      <c r="BK13" s="19">
        <v>6.770288693667362</v>
      </c>
      <c r="BL13" s="7" t="e">
        <v>#REF!</v>
      </c>
      <c r="BM13" s="7">
        <v>1</v>
      </c>
      <c r="BN13" s="7">
        <v>5</v>
      </c>
      <c r="BO13" s="18">
        <v>-4</v>
      </c>
      <c r="BP13" s="19">
        <v>37.406129697197805</v>
      </c>
      <c r="BQ13" s="19">
        <v>36.912570724078606</v>
      </c>
      <c r="BR13" s="17" t="e">
        <v>#REF!</v>
      </c>
      <c r="BS13" s="17">
        <v>4</v>
      </c>
      <c r="BT13" s="17">
        <v>4</v>
      </c>
      <c r="BU13" s="20">
        <v>0</v>
      </c>
      <c r="BV13" s="7">
        <v>180</v>
      </c>
      <c r="BW13" s="7">
        <v>214</v>
      </c>
      <c r="BX13" s="21">
        <v>-34</v>
      </c>
    </row>
    <row r="14" spans="1:76" ht="12.75">
      <c r="A14" s="7">
        <v>5111</v>
      </c>
      <c r="B14" s="7" t="s">
        <v>24</v>
      </c>
      <c r="C14" s="7">
        <v>4</v>
      </c>
      <c r="D14" s="8">
        <v>0.16832493108035712</v>
      </c>
      <c r="E14" s="9">
        <v>16.832493108035713</v>
      </c>
      <c r="F14" s="10">
        <v>0.1925737806692782</v>
      </c>
      <c r="G14" s="9">
        <v>19.257378066927817</v>
      </c>
      <c r="H14" s="11">
        <v>0.41169600483496066</v>
      </c>
      <c r="I14" s="9">
        <v>41.16960048349607</v>
      </c>
      <c r="J14" s="10">
        <v>0.502019938703665</v>
      </c>
      <c r="K14" s="9">
        <v>50.2019938703665</v>
      </c>
      <c r="L14" s="11">
        <v>0.009887912968291265</v>
      </c>
      <c r="M14" s="12">
        <v>100.98879129682912</v>
      </c>
      <c r="N14" s="10">
        <v>0.07918053897054038</v>
      </c>
      <c r="O14" s="12">
        <v>107.91805389705404</v>
      </c>
      <c r="P14" s="11">
        <v>0.8670986305163995</v>
      </c>
      <c r="Q14" s="12">
        <v>13.290136948360058</v>
      </c>
      <c r="R14" s="10">
        <v>1.0964130808098587</v>
      </c>
      <c r="S14" s="12">
        <v>-9.641308080985866</v>
      </c>
      <c r="T14" s="11">
        <v>0.682549680357179</v>
      </c>
      <c r="U14" s="12">
        <v>31.745031964282106</v>
      </c>
      <c r="V14" s="11">
        <v>0.004207837385954835</v>
      </c>
      <c r="W14" s="13">
        <v>-0.42078373859548346</v>
      </c>
      <c r="X14" s="11">
        <v>0.006983185335591507</v>
      </c>
      <c r="Y14" s="13">
        <v>-0.6983185335591507</v>
      </c>
      <c r="Z14" s="11" t="e">
        <v>#REF!</v>
      </c>
      <c r="AA14" s="13" t="e">
        <v>#REF!</v>
      </c>
      <c r="AB14" s="11">
        <v>0</v>
      </c>
      <c r="AC14" s="13">
        <v>0</v>
      </c>
      <c r="AD14" s="11">
        <v>1.153237522321917</v>
      </c>
      <c r="AE14" s="12">
        <v>-15.323752232191694</v>
      </c>
      <c r="AF14" s="14">
        <v>198.375</v>
      </c>
      <c r="AG14" s="15">
        <v>28.344968531059756</v>
      </c>
      <c r="AH14" s="14">
        <v>223.171875</v>
      </c>
      <c r="AI14" s="15">
        <v>24.633582880855982</v>
      </c>
      <c r="AJ14" s="11">
        <v>0.4860637173548415</v>
      </c>
      <c r="AK14" s="9">
        <v>51.39362826451585</v>
      </c>
      <c r="AL14" s="11">
        <v>0.4997444909712202</v>
      </c>
      <c r="AM14" s="9">
        <v>50.02555090287798</v>
      </c>
      <c r="AN14" s="11">
        <v>0.11448447071153232</v>
      </c>
      <c r="AO14" s="9">
        <v>11.448447071153232</v>
      </c>
      <c r="AP14" s="11">
        <v>0.08755641250235259</v>
      </c>
      <c r="AQ14" s="9">
        <v>8.755641250235259</v>
      </c>
      <c r="AR14" s="16">
        <v>29.00104679576589</v>
      </c>
      <c r="AS14" s="16">
        <v>34.72968596864716</v>
      </c>
      <c r="AT14" s="17" t="e">
        <v>#REF!</v>
      </c>
      <c r="AU14" s="17">
        <v>4</v>
      </c>
      <c r="AV14" s="17">
        <v>4</v>
      </c>
      <c r="AW14" s="18">
        <v>0</v>
      </c>
      <c r="AX14" s="13">
        <v>48.674653403157095</v>
      </c>
      <c r="AY14" s="13">
        <v>27.650997861292158</v>
      </c>
      <c r="AZ14" s="17" t="e">
        <v>#REF!</v>
      </c>
      <c r="BA14" s="17">
        <v>3</v>
      </c>
      <c r="BB14" s="17">
        <v>4</v>
      </c>
      <c r="BC14" s="18">
        <v>-1</v>
      </c>
      <c r="BD14" s="19">
        <v>39.8692983977878</v>
      </c>
      <c r="BE14" s="19">
        <v>37.32956689186698</v>
      </c>
      <c r="BF14" s="7" t="e">
        <v>#REF!</v>
      </c>
      <c r="BG14" s="7">
        <v>4</v>
      </c>
      <c r="BH14" s="7">
        <v>4</v>
      </c>
      <c r="BI14" s="18">
        <v>0</v>
      </c>
      <c r="BJ14" s="19">
        <v>88.16304586710673</v>
      </c>
      <c r="BK14" s="19">
        <v>8.755641250235259</v>
      </c>
      <c r="BL14" s="7" t="e">
        <v>#REF!</v>
      </c>
      <c r="BM14" s="7">
        <v>1</v>
      </c>
      <c r="BN14" s="7">
        <v>5</v>
      </c>
      <c r="BO14" s="18">
        <v>-4</v>
      </c>
      <c r="BP14" s="19">
        <v>25.833643233348376</v>
      </c>
      <c r="BQ14" s="19">
        <v>21.35582197524761</v>
      </c>
      <c r="BR14" s="17" t="e">
        <v>#REF!</v>
      </c>
      <c r="BS14" s="17">
        <v>4</v>
      </c>
      <c r="BT14" s="17">
        <v>4</v>
      </c>
      <c r="BU14" s="20">
        <v>0</v>
      </c>
      <c r="BV14" s="7">
        <v>259</v>
      </c>
      <c r="BW14" s="7">
        <v>259</v>
      </c>
      <c r="BX14" s="21">
        <v>0</v>
      </c>
    </row>
    <row r="15" spans="1:76" ht="12.75">
      <c r="A15" s="7">
        <v>5112</v>
      </c>
      <c r="B15" s="7" t="s">
        <v>25</v>
      </c>
      <c r="C15" s="7">
        <v>5</v>
      </c>
      <c r="D15" s="8">
        <v>0.14518308590996815</v>
      </c>
      <c r="E15" s="9">
        <v>14.518308590996815</v>
      </c>
      <c r="F15" s="10">
        <v>0.13351695337456848</v>
      </c>
      <c r="G15" s="9">
        <v>13.351695337456848</v>
      </c>
      <c r="H15" s="11">
        <v>0.3191324026832572</v>
      </c>
      <c r="I15" s="9">
        <v>31.913240268325723</v>
      </c>
      <c r="J15" s="10">
        <v>0.32177023341575467</v>
      </c>
      <c r="K15" s="9">
        <v>32.17702334157547</v>
      </c>
      <c r="L15" s="11">
        <v>-0.03581310218345123</v>
      </c>
      <c r="M15" s="12">
        <v>96.41868978165488</v>
      </c>
      <c r="N15" s="10">
        <v>-0.07416843770770801</v>
      </c>
      <c r="O15" s="12">
        <v>92.5831562292292</v>
      </c>
      <c r="P15" s="11">
        <v>0.27223948251102287</v>
      </c>
      <c r="Q15" s="12">
        <v>72.77605174889771</v>
      </c>
      <c r="R15" s="10">
        <v>0.3173932888356683</v>
      </c>
      <c r="S15" s="12">
        <v>68.26067111643317</v>
      </c>
      <c r="T15" s="11">
        <v>0.910071651931624</v>
      </c>
      <c r="U15" s="12">
        <v>8.992834806837607</v>
      </c>
      <c r="V15" s="11">
        <v>0.20042498173349163</v>
      </c>
      <c r="W15" s="13">
        <v>-20.042498173349163</v>
      </c>
      <c r="X15" s="11">
        <v>0.13951505555023883</v>
      </c>
      <c r="Y15" s="13">
        <v>-13.951505555023882</v>
      </c>
      <c r="Z15" s="11" t="e">
        <v>#REF!</v>
      </c>
      <c r="AA15" s="13" t="e">
        <v>#REF!</v>
      </c>
      <c r="AB15" s="11">
        <v>0</v>
      </c>
      <c r="AC15" s="13">
        <v>0</v>
      </c>
      <c r="AD15" s="11">
        <v>1.777549979326306</v>
      </c>
      <c r="AE15" s="12">
        <v>-77.7549979326306</v>
      </c>
      <c r="AF15" s="14">
        <v>101.36842105263158</v>
      </c>
      <c r="AG15" s="15">
        <v>14.484106892401046</v>
      </c>
      <c r="AH15" s="14">
        <v>90.28125</v>
      </c>
      <c r="AI15" s="15">
        <v>9.965192318531532</v>
      </c>
      <c r="AJ15" s="11">
        <v>0.4532813011559394</v>
      </c>
      <c r="AK15" s="9">
        <v>54.67186988440606</v>
      </c>
      <c r="AL15" s="11">
        <v>0.4809668896395731</v>
      </c>
      <c r="AM15" s="9">
        <v>51.90331103604269</v>
      </c>
      <c r="AN15" s="11">
        <v>0.15447806736133946</v>
      </c>
      <c r="AO15" s="9">
        <v>15.447806736133945</v>
      </c>
      <c r="AP15" s="11">
        <v>0.09250003060506574</v>
      </c>
      <c r="AQ15" s="9">
        <v>9.250003060506575</v>
      </c>
      <c r="AR15" s="16">
        <v>23.21577442966127</v>
      </c>
      <c r="AS15" s="16">
        <v>22.764359339516158</v>
      </c>
      <c r="AT15" s="17" t="e">
        <v>#REF!</v>
      </c>
      <c r="AU15" s="17">
        <v>4</v>
      </c>
      <c r="AV15" s="17">
        <v>4</v>
      </c>
      <c r="AW15" s="18">
        <v>0</v>
      </c>
      <c r="AX15" s="13">
        <v>59.395858779130066</v>
      </c>
      <c r="AY15" s="13">
        <v>27.696276471010588</v>
      </c>
      <c r="AZ15" s="17" t="e">
        <v>#REF!</v>
      </c>
      <c r="BA15" s="17">
        <v>3</v>
      </c>
      <c r="BB15" s="17">
        <v>4</v>
      </c>
      <c r="BC15" s="18">
        <v>-1</v>
      </c>
      <c r="BD15" s="19">
        <v>34.577988388403554</v>
      </c>
      <c r="BE15" s="19">
        <v>30.934251677287108</v>
      </c>
      <c r="BF15" s="7" t="e">
        <v>#REF!</v>
      </c>
      <c r="BG15" s="7">
        <v>4</v>
      </c>
      <c r="BH15" s="7">
        <v>4</v>
      </c>
      <c r="BI15" s="18">
        <v>0</v>
      </c>
      <c r="BJ15" s="19">
        <v>115.63970795922776</v>
      </c>
      <c r="BK15" s="19">
        <v>9.250003060506575</v>
      </c>
      <c r="BL15" s="7" t="e">
        <v>#REF!</v>
      </c>
      <c r="BM15" s="7">
        <v>1</v>
      </c>
      <c r="BN15" s="7">
        <v>5</v>
      </c>
      <c r="BO15" s="18">
        <v>-4</v>
      </c>
      <c r="BP15" s="19">
        <v>26.90613269276502</v>
      </c>
      <c r="BQ15" s="19">
        <v>17.638190794855895</v>
      </c>
      <c r="BR15" s="17" t="e">
        <v>#REF!</v>
      </c>
      <c r="BS15" s="17">
        <v>4</v>
      </c>
      <c r="BT15" s="17">
        <v>5</v>
      </c>
      <c r="BU15" s="20">
        <v>-1</v>
      </c>
      <c r="BV15" s="7">
        <v>262</v>
      </c>
      <c r="BW15" s="7">
        <v>261</v>
      </c>
      <c r="BX15" s="21">
        <v>1</v>
      </c>
    </row>
    <row r="16" spans="1:76" ht="12.75">
      <c r="A16" s="7">
        <v>5113</v>
      </c>
      <c r="B16" s="7" t="s">
        <v>26</v>
      </c>
      <c r="C16" s="7">
        <v>4</v>
      </c>
      <c r="D16" s="8">
        <v>0.12306658561803188</v>
      </c>
      <c r="E16" s="9">
        <v>12.306658561803188</v>
      </c>
      <c r="F16" s="10">
        <v>0.19239997169221054</v>
      </c>
      <c r="G16" s="9">
        <v>19.239997169221056</v>
      </c>
      <c r="H16" s="11">
        <v>0.2447016670813635</v>
      </c>
      <c r="I16" s="9">
        <v>24.47016670813635</v>
      </c>
      <c r="J16" s="10">
        <v>0.5549532500913775</v>
      </c>
      <c r="K16" s="9">
        <v>55.49532500913775</v>
      </c>
      <c r="L16" s="11">
        <v>-0.03006708136017549</v>
      </c>
      <c r="M16" s="12">
        <v>96.99329186398245</v>
      </c>
      <c r="N16" s="10">
        <v>-0.010421507583958272</v>
      </c>
      <c r="O16" s="12">
        <v>98.95784924160418</v>
      </c>
      <c r="P16" s="11">
        <v>0.006101704643287608</v>
      </c>
      <c r="Q16" s="12">
        <v>99.38982953567124</v>
      </c>
      <c r="R16" s="10">
        <v>0</v>
      </c>
      <c r="S16" s="12">
        <v>100</v>
      </c>
      <c r="T16" s="11">
        <v>0.07210641106583252</v>
      </c>
      <c r="U16" s="12">
        <v>92.78935889341675</v>
      </c>
      <c r="V16" s="11">
        <v>0.0788937286392226</v>
      </c>
      <c r="W16" s="13">
        <v>-7.88937286392226</v>
      </c>
      <c r="X16" s="11">
        <v>0.11853908998184275</v>
      </c>
      <c r="Y16" s="13">
        <v>-11.853908998184275</v>
      </c>
      <c r="Z16" s="11" t="e">
        <v>#REF!</v>
      </c>
      <c r="AA16" s="13" t="e">
        <v>#REF!</v>
      </c>
      <c r="AB16" s="11">
        <v>0</v>
      </c>
      <c r="AC16" s="13">
        <v>0</v>
      </c>
      <c r="AD16" s="11">
        <v>0.14384300299565936</v>
      </c>
      <c r="AE16" s="12">
        <v>85.61569970043406</v>
      </c>
      <c r="AF16" s="14">
        <v>258.7435897435897</v>
      </c>
      <c r="AG16" s="15">
        <v>36.970782149441646</v>
      </c>
      <c r="AH16" s="14">
        <v>296.79411764705884</v>
      </c>
      <c r="AI16" s="15">
        <v>32.75996357340881</v>
      </c>
      <c r="AJ16" s="11">
        <v>0.4291940662075148</v>
      </c>
      <c r="AK16" s="9">
        <v>57.08059337924852</v>
      </c>
      <c r="AL16" s="11">
        <v>0.5670713452752884</v>
      </c>
      <c r="AM16" s="9">
        <v>43.29286547247116</v>
      </c>
      <c r="AN16" s="11">
        <v>0.033154100440783464</v>
      </c>
      <c r="AO16" s="9">
        <v>3.3154100440783463</v>
      </c>
      <c r="AP16" s="11">
        <v>0.06363485572862883</v>
      </c>
      <c r="AQ16" s="9">
        <v>6.363485572862883</v>
      </c>
      <c r="AR16" s="16">
        <v>18.388412634969768</v>
      </c>
      <c r="AS16" s="16">
        <v>37.36766108917941</v>
      </c>
      <c r="AT16" s="17" t="e">
        <v>#REF!</v>
      </c>
      <c r="AU16" s="17">
        <v>5</v>
      </c>
      <c r="AV16" s="17">
        <v>4</v>
      </c>
      <c r="AW16" s="18">
        <v>1</v>
      </c>
      <c r="AX16" s="13">
        <v>96.39082676435682</v>
      </c>
      <c r="AY16" s="13">
        <v>94.85784964734609</v>
      </c>
      <c r="AZ16" s="17" t="e">
        <v>#REF!</v>
      </c>
      <c r="BA16" s="17">
        <v>1</v>
      </c>
      <c r="BB16" s="17">
        <v>1</v>
      </c>
      <c r="BC16" s="18">
        <v>0</v>
      </c>
      <c r="BD16" s="19">
        <v>47.02568776434508</v>
      </c>
      <c r="BE16" s="19">
        <v>38.02641452293999</v>
      </c>
      <c r="BF16" s="7" t="e">
        <v>#REF!</v>
      </c>
      <c r="BG16" s="7">
        <v>3</v>
      </c>
      <c r="BH16" s="7">
        <v>4</v>
      </c>
      <c r="BI16" s="18">
        <v>-1</v>
      </c>
      <c r="BJ16" s="19">
        <v>111.15633432410849</v>
      </c>
      <c r="BK16" s="19">
        <v>6.363485572862883</v>
      </c>
      <c r="BL16" s="7" t="e">
        <v>#REF!</v>
      </c>
      <c r="BM16" s="7">
        <v>1</v>
      </c>
      <c r="BN16" s="7">
        <v>5</v>
      </c>
      <c r="BO16" s="18">
        <v>-4</v>
      </c>
      <c r="BP16" s="19">
        <v>34.987447075884575</v>
      </c>
      <c r="BQ16" s="19">
        <v>38.60511519610674</v>
      </c>
      <c r="BR16" s="17" t="e">
        <v>#REF!</v>
      </c>
      <c r="BS16" s="17">
        <v>4</v>
      </c>
      <c r="BT16" s="17">
        <v>4</v>
      </c>
      <c r="BU16" s="20">
        <v>0</v>
      </c>
      <c r="BV16" s="7">
        <v>136</v>
      </c>
      <c r="BW16" s="7">
        <v>178</v>
      </c>
      <c r="BX16" s="21">
        <v>-42</v>
      </c>
    </row>
    <row r="17" spans="1:76" ht="12.75">
      <c r="A17" s="7">
        <v>5114</v>
      </c>
      <c r="B17" s="7" t="s">
        <v>27</v>
      </c>
      <c r="C17" s="7">
        <v>4</v>
      </c>
      <c r="D17" s="8">
        <v>0.17698873926944936</v>
      </c>
      <c r="E17" s="9">
        <v>17.698873926944934</v>
      </c>
      <c r="F17" s="10">
        <v>0.13471378213511628</v>
      </c>
      <c r="G17" s="9">
        <v>13.471378213511628</v>
      </c>
      <c r="H17" s="11">
        <v>0.48759997146503276</v>
      </c>
      <c r="I17" s="9">
        <v>48.759997146503274</v>
      </c>
      <c r="J17" s="10">
        <v>0.3533901911134194</v>
      </c>
      <c r="K17" s="9">
        <v>35.33901911134194</v>
      </c>
      <c r="L17" s="11">
        <v>-0.06523277134695185</v>
      </c>
      <c r="M17" s="12">
        <v>93.47672286530482</v>
      </c>
      <c r="N17" s="10">
        <v>0.052620535241597474</v>
      </c>
      <c r="O17" s="12">
        <v>105.26205352415975</v>
      </c>
      <c r="P17" s="11">
        <v>0.358120294599018</v>
      </c>
      <c r="Q17" s="12">
        <v>64.1879705400982</v>
      </c>
      <c r="R17" s="10">
        <v>0.2858327021194495</v>
      </c>
      <c r="S17" s="12">
        <v>71.41672978805505</v>
      </c>
      <c r="T17" s="11">
        <v>0.07219067103109657</v>
      </c>
      <c r="U17" s="12">
        <v>92.78093289689035</v>
      </c>
      <c r="V17" s="11">
        <v>0.008119018812137236</v>
      </c>
      <c r="W17" s="13">
        <v>-0.8119018812137236</v>
      </c>
      <c r="X17" s="11">
        <v>0.0051481283142984936</v>
      </c>
      <c r="Y17" s="13">
        <v>-0.5148128314298493</v>
      </c>
      <c r="Z17" s="11" t="e">
        <v>#REF!</v>
      </c>
      <c r="AA17" s="13" t="e">
        <v>#REF!</v>
      </c>
      <c r="AB17" s="11">
        <v>0</v>
      </c>
      <c r="AC17" s="13">
        <v>0</v>
      </c>
      <c r="AD17" s="11">
        <v>0.042874905317917426</v>
      </c>
      <c r="AE17" s="12">
        <v>95.71250946820825</v>
      </c>
      <c r="AF17" s="14">
        <v>214.62</v>
      </c>
      <c r="AG17" s="15">
        <v>30.666148184680758</v>
      </c>
      <c r="AH17" s="14">
        <v>235.84615384615384</v>
      </c>
      <c r="AI17" s="15">
        <v>26.032562471863184</v>
      </c>
      <c r="AJ17" s="11">
        <v>0.5286320874602323</v>
      </c>
      <c r="AK17" s="9">
        <v>47.136791253976774</v>
      </c>
      <c r="AL17" s="11">
        <v>0.4970149630786099</v>
      </c>
      <c r="AM17" s="9">
        <v>50.298503692139015</v>
      </c>
      <c r="AN17" s="11">
        <v>0.05160357894003328</v>
      </c>
      <c r="AO17" s="9">
        <v>5.160357894003328</v>
      </c>
      <c r="AP17" s="11">
        <v>0.11161173299380307</v>
      </c>
      <c r="AQ17" s="9">
        <v>11.161173299380307</v>
      </c>
      <c r="AR17" s="16">
        <v>33.229435536724104</v>
      </c>
      <c r="AS17" s="16">
        <v>24.405198662426784</v>
      </c>
      <c r="AT17" s="17" t="e">
        <v>#REF!</v>
      </c>
      <c r="AU17" s="17">
        <v>4</v>
      </c>
      <c r="AV17" s="17">
        <v>4</v>
      </c>
      <c r="AW17" s="18">
        <v>0</v>
      </c>
      <c r="AX17" s="13">
        <v>83.48187543409779</v>
      </c>
      <c r="AY17" s="13">
        <v>90.79709759347436</v>
      </c>
      <c r="AZ17" s="17" t="e">
        <v>#REF!</v>
      </c>
      <c r="BA17" s="17">
        <v>1</v>
      </c>
      <c r="BB17" s="17">
        <v>1</v>
      </c>
      <c r="BC17" s="18">
        <v>0</v>
      </c>
      <c r="BD17" s="19">
        <v>38.901469719328766</v>
      </c>
      <c r="BE17" s="19">
        <v>38.1655330820011</v>
      </c>
      <c r="BF17" s="7" t="e">
        <v>#REF!</v>
      </c>
      <c r="BG17" s="7">
        <v>4</v>
      </c>
      <c r="BH17" s="7">
        <v>4</v>
      </c>
      <c r="BI17" s="18">
        <v>0</v>
      </c>
      <c r="BJ17" s="19">
        <v>91.72428969838582</v>
      </c>
      <c r="BK17" s="19">
        <v>11.161173299380307</v>
      </c>
      <c r="BL17" s="7" t="e">
        <v>#REF!</v>
      </c>
      <c r="BM17" s="7">
        <v>1</v>
      </c>
      <c r="BN17" s="7">
        <v>5</v>
      </c>
      <c r="BO17" s="18">
        <v>-4</v>
      </c>
      <c r="BP17" s="19">
        <v>34.68555619437198</v>
      </c>
      <c r="BQ17" s="19">
        <v>34.96641236164796</v>
      </c>
      <c r="BR17" s="17" t="e">
        <v>#REF!</v>
      </c>
      <c r="BS17" s="17">
        <v>4</v>
      </c>
      <c r="BT17" s="17">
        <v>4</v>
      </c>
      <c r="BU17" s="20">
        <v>0</v>
      </c>
      <c r="BV17" s="7">
        <v>232</v>
      </c>
      <c r="BW17" s="7">
        <v>231</v>
      </c>
      <c r="BX17" s="21">
        <v>1</v>
      </c>
    </row>
    <row r="18" spans="1:76" ht="12.75">
      <c r="A18" s="7">
        <v>5201</v>
      </c>
      <c r="B18" s="7" t="s">
        <v>28</v>
      </c>
      <c r="C18" s="7">
        <v>3</v>
      </c>
      <c r="D18" s="8">
        <v>0.2377048705689317</v>
      </c>
      <c r="E18" s="9">
        <v>23.77048705689317</v>
      </c>
      <c r="F18" s="10">
        <v>0.24034919997814702</v>
      </c>
      <c r="G18" s="9">
        <v>24.0349199978147</v>
      </c>
      <c r="H18" s="11">
        <v>0.6449265441495388</v>
      </c>
      <c r="I18" s="9">
        <v>64.49265441495388</v>
      </c>
      <c r="J18" s="10">
        <v>0.6229949181422207</v>
      </c>
      <c r="K18" s="9">
        <v>62.29949181422207</v>
      </c>
      <c r="L18" s="11">
        <v>0.15691931081221094</v>
      </c>
      <c r="M18" s="12">
        <v>115.6919310812211</v>
      </c>
      <c r="N18" s="10">
        <v>0.09056974109205723</v>
      </c>
      <c r="O18" s="12">
        <v>109.05697410920573</v>
      </c>
      <c r="P18" s="11">
        <v>0</v>
      </c>
      <c r="Q18" s="12">
        <v>100</v>
      </c>
      <c r="R18" s="10">
        <v>0</v>
      </c>
      <c r="S18" s="12">
        <v>100</v>
      </c>
      <c r="T18" s="11">
        <v>0.26820701743052355</v>
      </c>
      <c r="U18" s="12">
        <v>73.17929825694765</v>
      </c>
      <c r="V18" s="11">
        <v>0.04267615185592917</v>
      </c>
      <c r="W18" s="13">
        <v>-4.267615185592917</v>
      </c>
      <c r="X18" s="11">
        <v>0.031101441973791187</v>
      </c>
      <c r="Y18" s="13">
        <v>-3.110144197379119</v>
      </c>
      <c r="Z18" s="11" t="e">
        <v>#REF!</v>
      </c>
      <c r="AA18" s="13" t="e">
        <v>#REF!</v>
      </c>
      <c r="AB18" s="11">
        <v>0</v>
      </c>
      <c r="AC18" s="13">
        <v>0</v>
      </c>
      <c r="AD18" s="11">
        <v>0</v>
      </c>
      <c r="AE18" s="12">
        <v>100</v>
      </c>
      <c r="AF18" s="14">
        <v>418.7883211678832</v>
      </c>
      <c r="AG18" s="15">
        <v>59.83889998577944</v>
      </c>
      <c r="AH18" s="14">
        <v>490.37606837606836</v>
      </c>
      <c r="AI18" s="15">
        <v>54.12742767488143</v>
      </c>
      <c r="AJ18" s="11">
        <v>0.46957636996083923</v>
      </c>
      <c r="AK18" s="9">
        <v>53.04236300391608</v>
      </c>
      <c r="AL18" s="11">
        <v>0.4559176131049899</v>
      </c>
      <c r="AM18" s="9">
        <v>54.40823868950101</v>
      </c>
      <c r="AN18" s="11">
        <v>0.16617040647383144</v>
      </c>
      <c r="AO18" s="9">
        <v>16.617040647383146</v>
      </c>
      <c r="AP18" s="11">
        <v>0.14385732537474205</v>
      </c>
      <c r="AQ18" s="9">
        <v>14.385732537474205</v>
      </c>
      <c r="AR18" s="16">
        <v>44.131570735923525</v>
      </c>
      <c r="AS18" s="16">
        <v>43.16720590601839</v>
      </c>
      <c r="AT18" s="17" t="e">
        <v>#REF!</v>
      </c>
      <c r="AU18" s="17">
        <v>3</v>
      </c>
      <c r="AV18" s="17">
        <v>3</v>
      </c>
      <c r="AW18" s="18">
        <v>0</v>
      </c>
      <c r="AX18" s="13">
        <v>96.29040977938958</v>
      </c>
      <c r="AY18" s="13">
        <v>103.01899136973525</v>
      </c>
      <c r="AZ18" s="17" t="e">
        <v>#REF!</v>
      </c>
      <c r="BA18" s="17">
        <v>1</v>
      </c>
      <c r="BB18" s="17">
        <v>1</v>
      </c>
      <c r="BC18" s="18">
        <v>0</v>
      </c>
      <c r="BD18" s="19">
        <v>56.440631494847764</v>
      </c>
      <c r="BE18" s="19">
        <v>54.267833182191225</v>
      </c>
      <c r="BF18" s="7" t="e">
        <v>#REF!</v>
      </c>
      <c r="BG18" s="7">
        <v>3</v>
      </c>
      <c r="BH18" s="7">
        <v>3</v>
      </c>
      <c r="BI18" s="18">
        <v>0</v>
      </c>
      <c r="BJ18" s="19">
        <v>65.28533543230427</v>
      </c>
      <c r="BK18" s="19">
        <v>14.385732537474205</v>
      </c>
      <c r="BL18" s="7" t="e">
        <v>#REF!</v>
      </c>
      <c r="BM18" s="7">
        <v>2</v>
      </c>
      <c r="BN18" s="7">
        <v>5</v>
      </c>
      <c r="BO18" s="18">
        <v>-3</v>
      </c>
      <c r="BP18" s="19">
        <v>44.237704146607136</v>
      </c>
      <c r="BQ18" s="19">
        <v>45.12824503389659</v>
      </c>
      <c r="BR18" s="17" t="e">
        <v>#REF!</v>
      </c>
      <c r="BS18" s="17">
        <v>3</v>
      </c>
      <c r="BT18" s="17">
        <v>3</v>
      </c>
      <c r="BU18" s="20">
        <v>0</v>
      </c>
      <c r="BV18" s="7">
        <v>64</v>
      </c>
      <c r="BW18" s="7">
        <v>67</v>
      </c>
      <c r="BX18" s="21">
        <v>-3</v>
      </c>
    </row>
    <row r="19" spans="1:76" ht="12.75">
      <c r="A19" s="7">
        <v>5202</v>
      </c>
      <c r="B19" s="7" t="s">
        <v>29</v>
      </c>
      <c r="C19" s="7">
        <v>2</v>
      </c>
      <c r="D19" s="8">
        <v>0.5075414778196748</v>
      </c>
      <c r="E19" s="9">
        <v>50.75414778196748</v>
      </c>
      <c r="F19" s="10">
        <v>0.5304502832434014</v>
      </c>
      <c r="G19" s="9">
        <v>53.04502832434014</v>
      </c>
      <c r="H19" s="11">
        <v>0.9578209157886899</v>
      </c>
      <c r="I19" s="9">
        <v>95.78209157886899</v>
      </c>
      <c r="J19" s="10">
        <v>1.3735460416405907</v>
      </c>
      <c r="K19" s="9">
        <v>137.35460416405908</v>
      </c>
      <c r="L19" s="11">
        <v>0.03542243308716356</v>
      </c>
      <c r="M19" s="12">
        <v>103.54224330871635</v>
      </c>
      <c r="N19" s="10">
        <v>0.18859664024628273</v>
      </c>
      <c r="O19" s="12">
        <v>118.85966402462827</v>
      </c>
      <c r="P19" s="11">
        <v>0.28713035249752045</v>
      </c>
      <c r="Q19" s="12">
        <v>71.28696475024796</v>
      </c>
      <c r="R19" s="10">
        <v>0.2484561523334772</v>
      </c>
      <c r="S19" s="12">
        <v>75.15438476665227</v>
      </c>
      <c r="T19" s="11">
        <v>0</v>
      </c>
      <c r="U19" s="12">
        <v>100</v>
      </c>
      <c r="V19" s="11">
        <v>0.19331040227944646</v>
      </c>
      <c r="W19" s="13">
        <v>-19.331040227944644</v>
      </c>
      <c r="X19" s="11">
        <v>0.21477465342840563</v>
      </c>
      <c r="Y19" s="13">
        <v>-21.477465342840564</v>
      </c>
      <c r="Z19" s="11" t="e">
        <v>#REF!</v>
      </c>
      <c r="AA19" s="13" t="e">
        <v>#REF!</v>
      </c>
      <c r="AB19" s="11">
        <v>0</v>
      </c>
      <c r="AC19" s="13">
        <v>0</v>
      </c>
      <c r="AD19" s="11">
        <v>0.002574236387605478</v>
      </c>
      <c r="AE19" s="12">
        <v>99.74257636123946</v>
      </c>
      <c r="AF19" s="14">
        <v>671.615141955836</v>
      </c>
      <c r="AG19" s="15">
        <v>95.96425993054267</v>
      </c>
      <c r="AH19" s="14">
        <v>905.9659574468085</v>
      </c>
      <c r="AI19" s="15">
        <v>100</v>
      </c>
      <c r="AJ19" s="11">
        <v>0.3668605030650369</v>
      </c>
      <c r="AK19" s="9">
        <v>63.313949693496305</v>
      </c>
      <c r="AL19" s="11">
        <v>0.4295731764331715</v>
      </c>
      <c r="AM19" s="9">
        <v>57.04268235668285</v>
      </c>
      <c r="AN19" s="11">
        <v>0.10607724765309651</v>
      </c>
      <c r="AO19" s="9">
        <v>10.607724765309651</v>
      </c>
      <c r="AP19" s="11">
        <v>0.042060985863608076</v>
      </c>
      <c r="AQ19" s="9">
        <v>4.206098586360808</v>
      </c>
      <c r="AR19" s="16">
        <v>73.26811968041824</v>
      </c>
      <c r="AS19" s="16">
        <v>95.19981624419961</v>
      </c>
      <c r="AT19" s="17" t="e">
        <v>#REF!</v>
      </c>
      <c r="AU19" s="17">
        <v>2</v>
      </c>
      <c r="AV19" s="17">
        <v>1</v>
      </c>
      <c r="AW19" s="18">
        <v>1</v>
      </c>
      <c r="AX19" s="13">
        <v>91.60973601965476</v>
      </c>
      <c r="AY19" s="13">
        <v>97.91887505083999</v>
      </c>
      <c r="AZ19" s="17" t="e">
        <v>#REF!</v>
      </c>
      <c r="BA19" s="17">
        <v>1</v>
      </c>
      <c r="BB19" s="17">
        <v>1</v>
      </c>
      <c r="BC19" s="18">
        <v>0</v>
      </c>
      <c r="BD19" s="19">
        <v>79.63910481201948</v>
      </c>
      <c r="BE19" s="19">
        <v>78.52134117834143</v>
      </c>
      <c r="BF19" s="7" t="e">
        <v>#REF!</v>
      </c>
      <c r="BG19" s="7">
        <v>2</v>
      </c>
      <c r="BH19" s="7">
        <v>2</v>
      </c>
      <c r="BI19" s="18">
        <v>0</v>
      </c>
      <c r="BJ19" s="19">
        <v>78.4599460503244</v>
      </c>
      <c r="BK19" s="19">
        <v>4.206098586360808</v>
      </c>
      <c r="BL19" s="7" t="e">
        <v>#REF!</v>
      </c>
      <c r="BM19" s="7">
        <v>2</v>
      </c>
      <c r="BN19" s="7">
        <v>5</v>
      </c>
      <c r="BO19" s="18">
        <v>-3</v>
      </c>
      <c r="BP19" s="19">
        <v>52.50031762218438</v>
      </c>
      <c r="BQ19" s="19">
        <v>58.620602794347676</v>
      </c>
      <c r="BR19" s="17" t="e">
        <v>#REF!</v>
      </c>
      <c r="BS19" s="17">
        <v>3</v>
      </c>
      <c r="BT19" s="17">
        <v>3</v>
      </c>
      <c r="BU19" s="20">
        <v>0</v>
      </c>
      <c r="BV19" s="7">
        <v>6</v>
      </c>
      <c r="BW19" s="7">
        <v>7</v>
      </c>
      <c r="BX19" s="21">
        <v>-1</v>
      </c>
    </row>
    <row r="20" spans="1:76" ht="12.75">
      <c r="A20" s="7">
        <v>5203</v>
      </c>
      <c r="B20" s="7" t="s">
        <v>30</v>
      </c>
      <c r="C20" s="7">
        <v>4</v>
      </c>
      <c r="D20" s="8">
        <v>0.37455896617825707</v>
      </c>
      <c r="E20" s="9">
        <v>37.45589661782571</v>
      </c>
      <c r="F20" s="10">
        <v>0.41211417027341307</v>
      </c>
      <c r="G20" s="9">
        <v>41.211417027341305</v>
      </c>
      <c r="H20" s="11">
        <v>0.8504377243652471</v>
      </c>
      <c r="I20" s="9">
        <v>85.0437724365247</v>
      </c>
      <c r="J20" s="10">
        <v>0.9588220674860803</v>
      </c>
      <c r="K20" s="9">
        <v>95.88220674860804</v>
      </c>
      <c r="L20" s="11">
        <v>0.07588316913529047</v>
      </c>
      <c r="M20" s="12">
        <v>107.58831691352904</v>
      </c>
      <c r="N20" s="10">
        <v>0.0938217581682382</v>
      </c>
      <c r="O20" s="12">
        <v>109.38217581682382</v>
      </c>
      <c r="P20" s="11">
        <v>0.026506486280985436</v>
      </c>
      <c r="Q20" s="12">
        <v>97.34935137190146</v>
      </c>
      <c r="R20" s="10">
        <v>0.011281356904151949</v>
      </c>
      <c r="S20" s="12">
        <v>98.87186430958481</v>
      </c>
      <c r="T20" s="11">
        <v>0.004232865718817134</v>
      </c>
      <c r="U20" s="12">
        <v>99.57671342811828</v>
      </c>
      <c r="V20" s="11">
        <v>0.02499474515341457</v>
      </c>
      <c r="W20" s="13">
        <v>-2.4994745153414573</v>
      </c>
      <c r="X20" s="11">
        <v>0.024687716012080838</v>
      </c>
      <c r="Y20" s="13">
        <v>-2.468771601208084</v>
      </c>
      <c r="Z20" s="11" t="e">
        <v>#REF!</v>
      </c>
      <c r="AA20" s="13" t="e">
        <v>#REF!</v>
      </c>
      <c r="AB20" s="11">
        <v>0</v>
      </c>
      <c r="AC20" s="13">
        <v>0</v>
      </c>
      <c r="AD20" s="11">
        <v>0.0009323827491798168</v>
      </c>
      <c r="AE20" s="12">
        <v>99.90676172508202</v>
      </c>
      <c r="AF20" s="14">
        <v>174.67226890756302</v>
      </c>
      <c r="AG20" s="15">
        <v>24.958185080951136</v>
      </c>
      <c r="AH20" s="14">
        <v>192.46296296296296</v>
      </c>
      <c r="AI20" s="15">
        <v>21.24395087706846</v>
      </c>
      <c r="AJ20" s="11">
        <v>0.4282280903929448</v>
      </c>
      <c r="AK20" s="9">
        <v>57.17719096070552</v>
      </c>
      <c r="AL20" s="11">
        <v>0.4482597810410086</v>
      </c>
      <c r="AM20" s="9">
        <v>55.17402189589914</v>
      </c>
      <c r="AN20" s="11">
        <v>0.14554079168654022</v>
      </c>
      <c r="AO20" s="9">
        <v>14.554079168654022</v>
      </c>
      <c r="AP20" s="11">
        <v>0.08460123265251086</v>
      </c>
      <c r="AQ20" s="9">
        <v>8.460123265251086</v>
      </c>
      <c r="AR20" s="16">
        <v>61.24983452717521</v>
      </c>
      <c r="AS20" s="16">
        <v>68.54681188797467</v>
      </c>
      <c r="AT20" s="17" t="e">
        <v>#REF!</v>
      </c>
      <c r="AU20" s="17">
        <v>2</v>
      </c>
      <c r="AV20" s="17">
        <v>2</v>
      </c>
      <c r="AW20" s="18">
        <v>0</v>
      </c>
      <c r="AX20" s="13">
        <v>101.50479390451626</v>
      </c>
      <c r="AY20" s="13">
        <v>102.72026728383021</v>
      </c>
      <c r="AZ20" s="17" t="e">
        <v>#REF!</v>
      </c>
      <c r="BA20" s="17">
        <v>1</v>
      </c>
      <c r="BB20" s="17">
        <v>1</v>
      </c>
      <c r="BC20" s="18">
        <v>0</v>
      </c>
      <c r="BD20" s="19">
        <v>41.06768802082833</v>
      </c>
      <c r="BE20" s="19">
        <v>38.2089863864838</v>
      </c>
      <c r="BF20" s="7" t="e">
        <v>#REF!</v>
      </c>
      <c r="BG20" s="7">
        <v>3</v>
      </c>
      <c r="BH20" s="7">
        <v>4</v>
      </c>
      <c r="BI20" s="18">
        <v>-1</v>
      </c>
      <c r="BJ20" s="19">
        <v>104.32051672332135</v>
      </c>
      <c r="BK20" s="19">
        <v>8.460123265251086</v>
      </c>
      <c r="BL20" s="7" t="e">
        <v>#REF!</v>
      </c>
      <c r="BM20" s="7">
        <v>1</v>
      </c>
      <c r="BN20" s="7">
        <v>5</v>
      </c>
      <c r="BO20" s="18">
        <v>-4</v>
      </c>
      <c r="BP20" s="19">
        <v>47.64137800660816</v>
      </c>
      <c r="BQ20" s="19">
        <v>48.65040849941808</v>
      </c>
      <c r="BR20" s="17" t="e">
        <v>#REF!</v>
      </c>
      <c r="BS20" s="17">
        <v>3</v>
      </c>
      <c r="BT20" s="17">
        <v>3</v>
      </c>
      <c r="BU20" s="20">
        <v>0</v>
      </c>
      <c r="BV20" s="7">
        <v>32</v>
      </c>
      <c r="BW20" s="7">
        <v>37</v>
      </c>
      <c r="BX20" s="21">
        <v>-5</v>
      </c>
    </row>
    <row r="21" spans="1:76" ht="12.75">
      <c r="A21" s="7">
        <v>5204</v>
      </c>
      <c r="B21" s="7" t="s">
        <v>31</v>
      </c>
      <c r="C21" s="7">
        <v>3</v>
      </c>
      <c r="D21" s="8">
        <v>0.22298088957098858</v>
      </c>
      <c r="E21" s="9">
        <v>22.29808895709886</v>
      </c>
      <c r="F21" s="10">
        <v>0.24945219372254182</v>
      </c>
      <c r="G21" s="9">
        <v>24.945219372254183</v>
      </c>
      <c r="H21" s="11">
        <v>0.8266879187742415</v>
      </c>
      <c r="I21" s="9">
        <v>82.66879187742416</v>
      </c>
      <c r="J21" s="10">
        <v>0.8848228001106677</v>
      </c>
      <c r="K21" s="9">
        <v>88.48228001106678</v>
      </c>
      <c r="L21" s="11">
        <v>0.1962232376769077</v>
      </c>
      <c r="M21" s="12">
        <v>119.62232376769077</v>
      </c>
      <c r="N21" s="10">
        <v>0.21373918774825018</v>
      </c>
      <c r="O21" s="12">
        <v>121.37391877482501</v>
      </c>
      <c r="P21" s="11">
        <v>0.32141781117733437</v>
      </c>
      <c r="Q21" s="12">
        <v>67.85821888226656</v>
      </c>
      <c r="R21" s="10">
        <v>0.12101264148447687</v>
      </c>
      <c r="S21" s="12">
        <v>87.89873585155232</v>
      </c>
      <c r="T21" s="11">
        <v>0.02391742247559817</v>
      </c>
      <c r="U21" s="12">
        <v>97.60825775244018</v>
      </c>
      <c r="V21" s="11">
        <v>0.12526655177675886</v>
      </c>
      <c r="W21" s="13">
        <v>-12.526655177675886</v>
      </c>
      <c r="X21" s="11">
        <v>0.1043540824690885</v>
      </c>
      <c r="Y21" s="13">
        <v>-10.43540824690885</v>
      </c>
      <c r="Z21" s="11" t="e">
        <v>#REF!</v>
      </c>
      <c r="AA21" s="13" t="e">
        <v>#REF!</v>
      </c>
      <c r="AB21" s="11">
        <v>0</v>
      </c>
      <c r="AC21" s="13">
        <v>0</v>
      </c>
      <c r="AD21" s="11">
        <v>0.012064019954271461</v>
      </c>
      <c r="AE21" s="12">
        <v>98.79359800457286</v>
      </c>
      <c r="AF21" s="14">
        <v>266.77486910994764</v>
      </c>
      <c r="AG21" s="15">
        <v>38.11833784397758</v>
      </c>
      <c r="AH21" s="14">
        <v>287.8757062146893</v>
      </c>
      <c r="AI21" s="15">
        <v>31.7755544618895</v>
      </c>
      <c r="AJ21" s="11">
        <v>0.5376921322526029</v>
      </c>
      <c r="AK21" s="9">
        <v>46.230786774739705</v>
      </c>
      <c r="AL21" s="11">
        <v>0.5657327178576073</v>
      </c>
      <c r="AM21" s="9">
        <v>43.426728214239276</v>
      </c>
      <c r="AN21" s="11">
        <v>0.13275438176210003</v>
      </c>
      <c r="AO21" s="9">
        <v>13.275438176210002</v>
      </c>
      <c r="AP21" s="11">
        <v>0.03776064767295422</v>
      </c>
      <c r="AQ21" s="9">
        <v>3.776064767295422</v>
      </c>
      <c r="AR21" s="16">
        <v>52.483440417261505</v>
      </c>
      <c r="AS21" s="16">
        <v>56.71374969166048</v>
      </c>
      <c r="AT21" s="17" t="e">
        <v>#REF!</v>
      </c>
      <c r="AU21" s="17">
        <v>3</v>
      </c>
      <c r="AV21" s="17">
        <v>3</v>
      </c>
      <c r="AW21" s="18">
        <v>0</v>
      </c>
      <c r="AX21" s="13">
        <v>95.02960013413251</v>
      </c>
      <c r="AY21" s="13">
        <v>102.6887508769834</v>
      </c>
      <c r="AZ21" s="17" t="e">
        <v>#REF!</v>
      </c>
      <c r="BA21" s="17">
        <v>1</v>
      </c>
      <c r="BB21" s="17">
        <v>1</v>
      </c>
      <c r="BC21" s="18">
        <v>0</v>
      </c>
      <c r="BD21" s="19">
        <v>42.17456230935864</v>
      </c>
      <c r="BE21" s="19">
        <v>37.60114133806439</v>
      </c>
      <c r="BF21" s="7" t="e">
        <v>#REF!</v>
      </c>
      <c r="BG21" s="7">
        <v>3</v>
      </c>
      <c r="BH21" s="7">
        <v>4</v>
      </c>
      <c r="BI21" s="18">
        <v>-1</v>
      </c>
      <c r="BJ21" s="19">
        <v>96.58258484163686</v>
      </c>
      <c r="BK21" s="19">
        <v>3.776064767295422</v>
      </c>
      <c r="BL21" s="7" t="e">
        <v>#REF!</v>
      </c>
      <c r="BM21" s="7">
        <v>1</v>
      </c>
      <c r="BN21" s="7">
        <v>5</v>
      </c>
      <c r="BO21" s="18">
        <v>-4</v>
      </c>
      <c r="BP21" s="19">
        <v>43.80951019854458</v>
      </c>
      <c r="BQ21" s="19">
        <v>45.022775905330946</v>
      </c>
      <c r="BR21" s="17" t="e">
        <v>#REF!</v>
      </c>
      <c r="BS21" s="17">
        <v>3</v>
      </c>
      <c r="BT21" s="17">
        <v>3</v>
      </c>
      <c r="BU21" s="20">
        <v>0</v>
      </c>
      <c r="BV21" s="7">
        <v>65</v>
      </c>
      <c r="BW21" s="7">
        <v>70</v>
      </c>
      <c r="BX21" s="21">
        <v>-5</v>
      </c>
    </row>
    <row r="22" spans="1:76" ht="12.75">
      <c r="A22" s="7">
        <v>5205</v>
      </c>
      <c r="B22" s="7" t="s">
        <v>32</v>
      </c>
      <c r="C22" s="7">
        <v>5</v>
      </c>
      <c r="D22" s="8">
        <v>0.38885074463702574</v>
      </c>
      <c r="E22" s="9">
        <v>38.88507446370257</v>
      </c>
      <c r="F22" s="10">
        <v>0.25747969723348446</v>
      </c>
      <c r="G22" s="9">
        <v>25.747969723348447</v>
      </c>
      <c r="H22" s="11">
        <v>0.6663389655056245</v>
      </c>
      <c r="I22" s="9">
        <v>66.63389655056245</v>
      </c>
      <c r="J22" s="10">
        <v>0.35295501042581673</v>
      </c>
      <c r="K22" s="9">
        <v>35.29550104258167</v>
      </c>
      <c r="L22" s="11">
        <v>0.02768518074467575</v>
      </c>
      <c r="M22" s="12">
        <v>102.76851807446758</v>
      </c>
      <c r="N22" s="10">
        <v>-0.23804456331343116</v>
      </c>
      <c r="O22" s="12">
        <v>76.19554366865688</v>
      </c>
      <c r="P22" s="11">
        <v>0.12254689419049798</v>
      </c>
      <c r="Q22" s="12">
        <v>87.7453105809502</v>
      </c>
      <c r="R22" s="10">
        <v>0.11799133034328631</v>
      </c>
      <c r="S22" s="12">
        <v>88.20086696567137</v>
      </c>
      <c r="T22" s="11">
        <v>0.018635898765952754</v>
      </c>
      <c r="U22" s="12">
        <v>98.13641012340473</v>
      </c>
      <c r="V22" s="11">
        <v>0.17575753123036092</v>
      </c>
      <c r="W22" s="13">
        <v>-17.57575312303609</v>
      </c>
      <c r="X22" s="11">
        <v>0.09841607874493208</v>
      </c>
      <c r="Y22" s="13">
        <v>-9.841607874493208</v>
      </c>
      <c r="Z22" s="11" t="e">
        <v>#REF!</v>
      </c>
      <c r="AA22" s="13" t="e">
        <v>#REF!</v>
      </c>
      <c r="AB22" s="11">
        <v>0</v>
      </c>
      <c r="AC22" s="13">
        <v>0</v>
      </c>
      <c r="AD22" s="11">
        <v>0.018610396417406923</v>
      </c>
      <c r="AE22" s="12">
        <v>98.13896035825931</v>
      </c>
      <c r="AF22" s="14">
        <v>102.51351351351352</v>
      </c>
      <c r="AG22" s="15">
        <v>14.647724332949766</v>
      </c>
      <c r="AH22" s="14">
        <v>114.93939393939394</v>
      </c>
      <c r="AI22" s="15">
        <v>12.686944028594178</v>
      </c>
      <c r="AJ22" s="11">
        <v>0.3856155620943479</v>
      </c>
      <c r="AK22" s="9">
        <v>61.43844379056521</v>
      </c>
      <c r="AL22" s="11">
        <v>0.4409692730617282</v>
      </c>
      <c r="AM22" s="9">
        <v>55.903072693827184</v>
      </c>
      <c r="AN22" s="11">
        <v>0.1986478237552141</v>
      </c>
      <c r="AO22" s="9">
        <v>19.864782375521408</v>
      </c>
      <c r="AP22" s="11">
        <v>0.12416724887914458</v>
      </c>
      <c r="AQ22" s="9">
        <v>12.416724887914459</v>
      </c>
      <c r="AR22" s="16">
        <v>52.75948550713251</v>
      </c>
      <c r="AS22" s="16">
        <v>30.52173538296506</v>
      </c>
      <c r="AT22" s="17" t="e">
        <v>#REF!</v>
      </c>
      <c r="AU22" s="17">
        <v>3</v>
      </c>
      <c r="AV22" s="17">
        <v>4</v>
      </c>
      <c r="AW22" s="18">
        <v>-1</v>
      </c>
      <c r="AX22" s="13">
        <v>96.21674625960752</v>
      </c>
      <c r="AY22" s="13">
        <v>87.51179033086252</v>
      </c>
      <c r="AZ22" s="17" t="e">
        <v>#REF!</v>
      </c>
      <c r="BA22" s="17">
        <v>1</v>
      </c>
      <c r="BB22" s="17">
        <v>1</v>
      </c>
      <c r="BC22" s="18">
        <v>0</v>
      </c>
      <c r="BD22" s="19">
        <v>38.04308406175749</v>
      </c>
      <c r="BE22" s="19">
        <v>34.295008361210684</v>
      </c>
      <c r="BF22" s="7" t="e">
        <v>#REF!</v>
      </c>
      <c r="BG22" s="7">
        <v>4</v>
      </c>
      <c r="BH22" s="7">
        <v>4</v>
      </c>
      <c r="BI22" s="18">
        <v>0</v>
      </c>
      <c r="BJ22" s="19">
        <v>175.95069422291044</v>
      </c>
      <c r="BK22" s="19">
        <v>12.416724887914459</v>
      </c>
      <c r="BL22" s="7" t="e">
        <v>#REF!</v>
      </c>
      <c r="BM22" s="7">
        <v>1</v>
      </c>
      <c r="BN22" s="7">
        <v>5</v>
      </c>
      <c r="BO22" s="18">
        <v>-4</v>
      </c>
      <c r="BP22" s="19">
        <v>44.48254124634487</v>
      </c>
      <c r="BQ22" s="19">
        <v>35.34734808459754</v>
      </c>
      <c r="BR22" s="17" t="e">
        <v>#REF!</v>
      </c>
      <c r="BS22" s="17">
        <v>3</v>
      </c>
      <c r="BT22" s="17">
        <v>4</v>
      </c>
      <c r="BU22" s="20">
        <v>-1</v>
      </c>
      <c r="BV22" s="7">
        <v>140</v>
      </c>
      <c r="BW22" s="7">
        <v>228</v>
      </c>
      <c r="BX22" s="21">
        <v>-88</v>
      </c>
    </row>
    <row r="23" spans="1:76" ht="12.75">
      <c r="A23" s="7">
        <v>5206</v>
      </c>
      <c r="B23" s="7" t="s">
        <v>33</v>
      </c>
      <c r="C23" s="7">
        <v>3</v>
      </c>
      <c r="D23" s="8">
        <v>0.8349565537137078</v>
      </c>
      <c r="E23" s="9">
        <v>83.49565537137079</v>
      </c>
      <c r="F23" s="10">
        <v>0.8633140511311426</v>
      </c>
      <c r="G23" s="9">
        <v>86.33140511311426</v>
      </c>
      <c r="H23" s="11">
        <v>0.9531165409427041</v>
      </c>
      <c r="I23" s="9">
        <v>95.31165409427041</v>
      </c>
      <c r="J23" s="10">
        <v>1.7589053417177938</v>
      </c>
      <c r="K23" s="9">
        <v>175.89053417177936</v>
      </c>
      <c r="L23" s="11">
        <v>-0.08925623133124398</v>
      </c>
      <c r="M23" s="12">
        <v>91.0743768668756</v>
      </c>
      <c r="N23" s="10">
        <v>0.32471288082129196</v>
      </c>
      <c r="O23" s="12">
        <v>132.4712880821292</v>
      </c>
      <c r="P23" s="11">
        <v>0</v>
      </c>
      <c r="Q23" s="12">
        <v>100</v>
      </c>
      <c r="R23" s="10">
        <v>0.2803853021478999</v>
      </c>
      <c r="S23" s="12">
        <v>71.96146978521</v>
      </c>
      <c r="T23" s="11">
        <v>0</v>
      </c>
      <c r="U23" s="12">
        <v>100</v>
      </c>
      <c r="V23" s="11">
        <v>0.04535264829537873</v>
      </c>
      <c r="W23" s="13">
        <v>-4.535264829537873</v>
      </c>
      <c r="X23" s="11">
        <v>0.038631023062624316</v>
      </c>
      <c r="Y23" s="13">
        <v>-3.8631023062624315</v>
      </c>
      <c r="Z23" s="11" t="e">
        <v>#REF!</v>
      </c>
      <c r="AA23" s="13" t="e">
        <v>#REF!</v>
      </c>
      <c r="AB23" s="11">
        <v>0</v>
      </c>
      <c r="AC23" s="13">
        <v>0</v>
      </c>
      <c r="AD23" s="11">
        <v>0</v>
      </c>
      <c r="AE23" s="12">
        <v>100</v>
      </c>
      <c r="AF23" s="14">
        <v>357.568</v>
      </c>
      <c r="AG23" s="15">
        <v>51.091386050227975</v>
      </c>
      <c r="AH23" s="14">
        <v>446.96</v>
      </c>
      <c r="AI23" s="15">
        <v>49.33518708138016</v>
      </c>
      <c r="AJ23" s="11">
        <v>0.23767371162249462</v>
      </c>
      <c r="AK23" s="9">
        <v>76.23262883775054</v>
      </c>
      <c r="AL23" s="11">
        <v>0.3274350658762711</v>
      </c>
      <c r="AM23" s="9">
        <v>67.25649341237289</v>
      </c>
      <c r="AN23" s="11">
        <v>0.23057131654873436</v>
      </c>
      <c r="AO23" s="9">
        <v>23.057131654873437</v>
      </c>
      <c r="AP23" s="11">
        <v>0.10676906426028317</v>
      </c>
      <c r="AQ23" s="9">
        <v>10.676906426028317</v>
      </c>
      <c r="AR23" s="16">
        <v>89.4036547328206</v>
      </c>
      <c r="AS23" s="16">
        <v>131.1109696424468</v>
      </c>
      <c r="AT23" s="17" t="e">
        <v>#REF!</v>
      </c>
      <c r="AU23" s="17">
        <v>1</v>
      </c>
      <c r="AV23" s="17">
        <v>1</v>
      </c>
      <c r="AW23" s="18">
        <v>0</v>
      </c>
      <c r="AX23" s="13">
        <v>97.02479228895852</v>
      </c>
      <c r="AY23" s="13">
        <v>101.47758595577973</v>
      </c>
      <c r="AZ23" s="17" t="e">
        <v>#REF!</v>
      </c>
      <c r="BA23" s="17">
        <v>1</v>
      </c>
      <c r="BB23" s="17">
        <v>1</v>
      </c>
      <c r="BC23" s="18">
        <v>0</v>
      </c>
      <c r="BD23" s="19">
        <v>63.66200744398925</v>
      </c>
      <c r="BE23" s="19">
        <v>58.29584024687652</v>
      </c>
      <c r="BF23" s="7" t="e">
        <v>#REF!</v>
      </c>
      <c r="BG23" s="7">
        <v>2</v>
      </c>
      <c r="BH23" s="7">
        <v>3</v>
      </c>
      <c r="BI23" s="18">
        <v>-1</v>
      </c>
      <c r="BJ23" s="19">
        <v>209.80201975675874</v>
      </c>
      <c r="BK23" s="19">
        <v>10.676906426028317</v>
      </c>
      <c r="BL23" s="7" t="e">
        <v>#REF!</v>
      </c>
      <c r="BM23" s="7">
        <v>1</v>
      </c>
      <c r="BN23" s="7">
        <v>5</v>
      </c>
      <c r="BO23" s="18">
        <v>-4</v>
      </c>
      <c r="BP23" s="19">
        <v>57.44700414280261</v>
      </c>
      <c r="BQ23" s="19">
        <v>66.76873223366974</v>
      </c>
      <c r="BR23" s="17" t="e">
        <v>#REF!</v>
      </c>
      <c r="BS23" s="17">
        <v>3</v>
      </c>
      <c r="BT23" s="17">
        <v>2</v>
      </c>
      <c r="BU23" s="20">
        <v>1</v>
      </c>
      <c r="BV23" s="7">
        <v>3</v>
      </c>
      <c r="BW23" s="7">
        <v>4</v>
      </c>
      <c r="BX23" s="21">
        <v>-1</v>
      </c>
    </row>
    <row r="24" spans="1:76" ht="12.75">
      <c r="A24" s="7">
        <v>5207</v>
      </c>
      <c r="B24" s="7" t="s">
        <v>34</v>
      </c>
      <c r="C24" s="7">
        <v>3</v>
      </c>
      <c r="D24" s="8">
        <v>0.5315905557983697</v>
      </c>
      <c r="E24" s="9">
        <v>53.159055579836966</v>
      </c>
      <c r="F24" s="10">
        <v>0.5854882184212785</v>
      </c>
      <c r="G24" s="9">
        <v>58.54882184212785</v>
      </c>
      <c r="H24" s="11">
        <v>1.1307704964857102</v>
      </c>
      <c r="I24" s="9">
        <v>113.07704964857102</v>
      </c>
      <c r="J24" s="10">
        <v>0.9889446446417522</v>
      </c>
      <c r="K24" s="9">
        <v>98.89446446417523</v>
      </c>
      <c r="L24" s="11">
        <v>-0.05113744247676164</v>
      </c>
      <c r="M24" s="12">
        <v>94.88625575232383</v>
      </c>
      <c r="N24" s="10">
        <v>-0.07177729887234183</v>
      </c>
      <c r="O24" s="12">
        <v>92.82227011276582</v>
      </c>
      <c r="P24" s="11">
        <v>0.0031457175642609983</v>
      </c>
      <c r="Q24" s="12">
        <v>99.6854282435739</v>
      </c>
      <c r="R24" s="10">
        <v>0.1664213651983194</v>
      </c>
      <c r="S24" s="12">
        <v>83.35786348016806</v>
      </c>
      <c r="T24" s="11">
        <v>0.4135711360625595</v>
      </c>
      <c r="U24" s="12">
        <v>58.64288639374405</v>
      </c>
      <c r="V24" s="11">
        <v>0.033871570142414785</v>
      </c>
      <c r="W24" s="13">
        <v>-3.3871570142414784</v>
      </c>
      <c r="X24" s="11">
        <v>0.03693285763842619</v>
      </c>
      <c r="Y24" s="13">
        <v>-3.6932857638426193</v>
      </c>
      <c r="Z24" s="11" t="e">
        <v>#REF!</v>
      </c>
      <c r="AA24" s="13" t="e">
        <v>#REF!</v>
      </c>
      <c r="AB24" s="11">
        <v>0</v>
      </c>
      <c r="AC24" s="13">
        <v>0</v>
      </c>
      <c r="AD24" s="11">
        <v>0.20585100610039375</v>
      </c>
      <c r="AE24" s="12">
        <v>79.41489938996062</v>
      </c>
      <c r="AF24" s="14">
        <v>341.4567901234568</v>
      </c>
      <c r="AG24" s="15">
        <v>48.78932310405071</v>
      </c>
      <c r="AH24" s="14">
        <v>329.26190476190476</v>
      </c>
      <c r="AI24" s="15">
        <v>36.34373919411166</v>
      </c>
      <c r="AJ24" s="11">
        <v>0.38723320101808956</v>
      </c>
      <c r="AK24" s="9">
        <v>61.27667989819104</v>
      </c>
      <c r="AL24" s="11">
        <v>0.3251873091033246</v>
      </c>
      <c r="AM24" s="9">
        <v>67.48126908966753</v>
      </c>
      <c r="AN24" s="11">
        <v>0.17325792511736574</v>
      </c>
      <c r="AO24" s="9">
        <v>17.325792511736573</v>
      </c>
      <c r="AP24" s="11">
        <v>0.12942446362226956</v>
      </c>
      <c r="AQ24" s="9">
        <v>12.942446362226956</v>
      </c>
      <c r="AR24" s="16">
        <v>83.11805261420399</v>
      </c>
      <c r="AS24" s="16">
        <v>78.72164315315155</v>
      </c>
      <c r="AT24" s="17" t="e">
        <v>#REF!</v>
      </c>
      <c r="AU24" s="17">
        <v>1</v>
      </c>
      <c r="AV24" s="17">
        <v>2</v>
      </c>
      <c r="AW24" s="18">
        <v>-1</v>
      </c>
      <c r="AX24" s="13">
        <v>84.40485679654726</v>
      </c>
      <c r="AY24" s="13">
        <v>85.1983443276315</v>
      </c>
      <c r="AZ24" s="17" t="e">
        <v>#REF!</v>
      </c>
      <c r="BA24" s="17">
        <v>1</v>
      </c>
      <c r="BB24" s="17">
        <v>1</v>
      </c>
      <c r="BC24" s="18">
        <v>0</v>
      </c>
      <c r="BD24" s="19">
        <v>55.03300150112088</v>
      </c>
      <c r="BE24" s="19">
        <v>51.9125041418896</v>
      </c>
      <c r="BF24" s="7" t="e">
        <v>#REF!</v>
      </c>
      <c r="BG24" s="7">
        <v>3</v>
      </c>
      <c r="BH24" s="7">
        <v>3</v>
      </c>
      <c r="BI24" s="18">
        <v>0</v>
      </c>
      <c r="BJ24" s="19">
        <v>99.87805737607319</v>
      </c>
      <c r="BK24" s="19">
        <v>12.942446362226956</v>
      </c>
      <c r="BL24" s="7" t="e">
        <v>#REF!</v>
      </c>
      <c r="BM24" s="7">
        <v>1</v>
      </c>
      <c r="BN24" s="7">
        <v>5</v>
      </c>
      <c r="BO24" s="18">
        <v>-4</v>
      </c>
      <c r="BP24" s="19">
        <v>50.925576604294996</v>
      </c>
      <c r="BQ24" s="19">
        <v>49.086865683210334</v>
      </c>
      <c r="BR24" s="17" t="e">
        <v>#REF!</v>
      </c>
      <c r="BS24" s="17">
        <v>3</v>
      </c>
      <c r="BT24" s="17">
        <v>3</v>
      </c>
      <c r="BU24" s="20">
        <v>0</v>
      </c>
      <c r="BV24" s="7">
        <v>43</v>
      </c>
      <c r="BW24" s="7">
        <v>39</v>
      </c>
      <c r="BX24" s="21">
        <v>4</v>
      </c>
    </row>
    <row r="25" spans="1:76" ht="12.75">
      <c r="A25" s="7">
        <v>5208</v>
      </c>
      <c r="B25" s="7" t="s">
        <v>35</v>
      </c>
      <c r="C25" s="7">
        <v>4</v>
      </c>
      <c r="D25" s="8">
        <v>0.7746337111758546</v>
      </c>
      <c r="E25" s="9">
        <v>77.46337111758545</v>
      </c>
      <c r="F25" s="10">
        <v>0.7796035285274237</v>
      </c>
      <c r="G25" s="9">
        <v>77.96035285274236</v>
      </c>
      <c r="H25" s="11">
        <v>1.0946754805533003</v>
      </c>
      <c r="I25" s="9">
        <v>109.46754805533003</v>
      </c>
      <c r="J25" s="10">
        <v>1.2211349538307483</v>
      </c>
      <c r="K25" s="9">
        <v>122.11349538307483</v>
      </c>
      <c r="L25" s="11">
        <v>0.10469931874050233</v>
      </c>
      <c r="M25" s="12">
        <v>110.46993187405023</v>
      </c>
      <c r="N25" s="10">
        <v>0.1556807100226597</v>
      </c>
      <c r="O25" s="12">
        <v>115.56807100226597</v>
      </c>
      <c r="P25" s="11">
        <v>0.03808595237732515</v>
      </c>
      <c r="Q25" s="12">
        <v>96.19140476226748</v>
      </c>
      <c r="R25" s="10">
        <v>0</v>
      </c>
      <c r="S25" s="12">
        <v>100</v>
      </c>
      <c r="T25" s="11">
        <v>0.08784060267211041</v>
      </c>
      <c r="U25" s="12">
        <v>91.21593973278895</v>
      </c>
      <c r="V25" s="11">
        <v>0.020274150088873906</v>
      </c>
      <c r="W25" s="13">
        <v>-2.027415008887391</v>
      </c>
      <c r="X25" s="11">
        <v>0.03957681996950778</v>
      </c>
      <c r="Y25" s="13">
        <v>-3.957681996950778</v>
      </c>
      <c r="Z25" s="11" t="e">
        <v>#REF!</v>
      </c>
      <c r="AA25" s="13" t="e">
        <v>#REF!</v>
      </c>
      <c r="AB25" s="11">
        <v>0</v>
      </c>
      <c r="AC25" s="13">
        <v>0</v>
      </c>
      <c r="AD25" s="11">
        <v>0.06305714500249633</v>
      </c>
      <c r="AE25" s="12">
        <v>93.69428549975036</v>
      </c>
      <c r="AF25" s="14">
        <v>178.35294117647058</v>
      </c>
      <c r="AG25" s="15">
        <v>25.48410084470831</v>
      </c>
      <c r="AH25" s="14">
        <v>178.35294117647058</v>
      </c>
      <c r="AI25" s="15">
        <v>19.686494808160838</v>
      </c>
      <c r="AJ25" s="11">
        <v>0.3561633868964079</v>
      </c>
      <c r="AK25" s="9">
        <v>64.3836613103592</v>
      </c>
      <c r="AL25" s="11">
        <v>0.3744470059233087</v>
      </c>
      <c r="AM25" s="9">
        <v>62.55529940766913</v>
      </c>
      <c r="AN25" s="11">
        <v>0.17180975322001882</v>
      </c>
      <c r="AO25" s="9">
        <v>17.18097532200188</v>
      </c>
      <c r="AP25" s="11">
        <v>0.14951751258738605</v>
      </c>
      <c r="AQ25" s="9">
        <v>14.951751258738605</v>
      </c>
      <c r="AR25" s="16">
        <v>93.46545958645774</v>
      </c>
      <c r="AS25" s="16">
        <v>100.0369241179086</v>
      </c>
      <c r="AT25" s="17" t="e">
        <v>#REF!</v>
      </c>
      <c r="AU25" s="17">
        <v>1</v>
      </c>
      <c r="AV25" s="17">
        <v>1</v>
      </c>
      <c r="AW25" s="18">
        <v>0</v>
      </c>
      <c r="AX25" s="13">
        <v>99.29242545636889</v>
      </c>
      <c r="AY25" s="13">
        <v>103.08745216733878</v>
      </c>
      <c r="AZ25" s="17" t="e">
        <v>#REF!</v>
      </c>
      <c r="BA25" s="17">
        <v>1</v>
      </c>
      <c r="BB25" s="17">
        <v>1</v>
      </c>
      <c r="BC25" s="18">
        <v>0</v>
      </c>
      <c r="BD25" s="19">
        <v>44.933881077533755</v>
      </c>
      <c r="BE25" s="19">
        <v>41.120897107914985</v>
      </c>
      <c r="BF25" s="7" t="e">
        <v>#REF!</v>
      </c>
      <c r="BG25" s="7">
        <v>3</v>
      </c>
      <c r="BH25" s="7">
        <v>3</v>
      </c>
      <c r="BI25" s="18">
        <v>0</v>
      </c>
      <c r="BJ25" s="19">
        <v>239.18788540537022</v>
      </c>
      <c r="BK25" s="19">
        <v>14.951751258738605</v>
      </c>
      <c r="BL25" s="7" t="e">
        <v>#REF!</v>
      </c>
      <c r="BM25" s="7">
        <v>1</v>
      </c>
      <c r="BN25" s="7">
        <v>5</v>
      </c>
      <c r="BO25" s="18">
        <v>-4</v>
      </c>
      <c r="BP25" s="19">
        <v>55.95382831064861</v>
      </c>
      <c r="BQ25" s="19">
        <v>57.79017511714354</v>
      </c>
      <c r="BR25" s="17" t="e">
        <v>#REF!</v>
      </c>
      <c r="BS25" s="17">
        <v>3</v>
      </c>
      <c r="BT25" s="17">
        <v>3</v>
      </c>
      <c r="BU25" s="20">
        <v>0</v>
      </c>
      <c r="BV25" s="7">
        <v>15</v>
      </c>
      <c r="BW25" s="7">
        <v>8</v>
      </c>
      <c r="BX25" s="21">
        <v>7</v>
      </c>
    </row>
    <row r="26" spans="1:76" ht="12.75">
      <c r="A26" s="7">
        <v>5209</v>
      </c>
      <c r="B26" s="7" t="s">
        <v>36</v>
      </c>
      <c r="C26" s="7">
        <v>3</v>
      </c>
      <c r="D26" s="8">
        <v>0.09968146447274247</v>
      </c>
      <c r="E26" s="9">
        <v>9.968146447274247</v>
      </c>
      <c r="F26" s="10">
        <v>0.07204260249101034</v>
      </c>
      <c r="G26" s="9">
        <v>7.204260249101034</v>
      </c>
      <c r="H26" s="11">
        <v>0.4389125656365227</v>
      </c>
      <c r="I26" s="9">
        <v>43.89125656365227</v>
      </c>
      <c r="J26" s="10">
        <v>0.6050936965258801</v>
      </c>
      <c r="K26" s="9">
        <v>60.509369652588006</v>
      </c>
      <c r="L26" s="11">
        <v>0.1637673436070315</v>
      </c>
      <c r="M26" s="12">
        <v>116.37673436070315</v>
      </c>
      <c r="N26" s="10">
        <v>0.5490882761739638</v>
      </c>
      <c r="O26" s="12">
        <v>154.90882761739638</v>
      </c>
      <c r="P26" s="11">
        <v>0.003038742734096108</v>
      </c>
      <c r="Q26" s="12">
        <v>99.6961257265904</v>
      </c>
      <c r="R26" s="10">
        <v>0.10828008076595771</v>
      </c>
      <c r="S26" s="12">
        <v>89.17199192340422</v>
      </c>
      <c r="T26" s="11">
        <v>0.0010059115842026157</v>
      </c>
      <c r="U26" s="12">
        <v>99.89940884157974</v>
      </c>
      <c r="V26" s="11">
        <v>0.0669153636670425</v>
      </c>
      <c r="W26" s="13">
        <v>-6.691536366704249</v>
      </c>
      <c r="X26" s="11">
        <v>0.08801682668250145</v>
      </c>
      <c r="Y26" s="13">
        <v>-8.801682668250145</v>
      </c>
      <c r="Z26" s="11" t="e">
        <v>#REF!</v>
      </c>
      <c r="AA26" s="13" t="e">
        <v>#REF!</v>
      </c>
      <c r="AB26" s="11">
        <v>0</v>
      </c>
      <c r="AC26" s="13">
        <v>0</v>
      </c>
      <c r="AD26" s="11">
        <v>0.0010224492936118902</v>
      </c>
      <c r="AE26" s="12">
        <v>99.89775507063881</v>
      </c>
      <c r="AF26" s="14">
        <v>236.59349593495935</v>
      </c>
      <c r="AG26" s="15">
        <v>33.80584850374209</v>
      </c>
      <c r="AH26" s="14">
        <v>236.59349593495935</v>
      </c>
      <c r="AI26" s="15">
        <v>26.115053660705605</v>
      </c>
      <c r="AJ26" s="11">
        <v>0.54007488814874</v>
      </c>
      <c r="AK26" s="9">
        <v>45.99251118512599</v>
      </c>
      <c r="AL26" s="11">
        <v>0.5923374527236699</v>
      </c>
      <c r="AM26" s="9">
        <v>40.76625472763301</v>
      </c>
      <c r="AN26" s="11">
        <v>0.1171641264889362</v>
      </c>
      <c r="AO26" s="9">
        <v>11.71641264889362</v>
      </c>
      <c r="AP26" s="11">
        <v>0.020960597093707865</v>
      </c>
      <c r="AQ26" s="9">
        <v>2.0960597093707865</v>
      </c>
      <c r="AR26" s="16">
        <v>26.929701505463257</v>
      </c>
      <c r="AS26" s="16">
        <v>33.85681495084452</v>
      </c>
      <c r="AT26" s="17" t="e">
        <v>#REF!</v>
      </c>
      <c r="AU26" s="17">
        <v>4</v>
      </c>
      <c r="AV26" s="17">
        <v>4</v>
      </c>
      <c r="AW26" s="18">
        <v>0</v>
      </c>
      <c r="AX26" s="13">
        <v>105.32408964295776</v>
      </c>
      <c r="AY26" s="13">
        <v>114.6595248704798</v>
      </c>
      <c r="AZ26" s="17" t="e">
        <v>#REF!</v>
      </c>
      <c r="BA26" s="17">
        <v>1</v>
      </c>
      <c r="BB26" s="17">
        <v>1</v>
      </c>
      <c r="BC26" s="18">
        <v>0</v>
      </c>
      <c r="BD26" s="19">
        <v>39.899179844434045</v>
      </c>
      <c r="BE26" s="19">
        <v>33.44065419416931</v>
      </c>
      <c r="BF26" s="7" t="e">
        <v>#REF!</v>
      </c>
      <c r="BG26" s="7">
        <v>4</v>
      </c>
      <c r="BH26" s="7">
        <v>4</v>
      </c>
      <c r="BI26" s="18">
        <v>0</v>
      </c>
      <c r="BJ26" s="19">
        <v>66.41381695364461</v>
      </c>
      <c r="BK26" s="19">
        <v>2.0960597093707865</v>
      </c>
      <c r="BL26" s="7" t="e">
        <v>#REF!</v>
      </c>
      <c r="BM26" s="7">
        <v>2</v>
      </c>
      <c r="BN26" s="7">
        <v>5</v>
      </c>
      <c r="BO26" s="18">
        <v>-3</v>
      </c>
      <c r="BP26" s="19">
        <v>39.51539684877121</v>
      </c>
      <c r="BQ26" s="19">
        <v>41.57117419327359</v>
      </c>
      <c r="BR26" s="17" t="e">
        <v>#REF!</v>
      </c>
      <c r="BS26" s="17">
        <v>4</v>
      </c>
      <c r="BT26" s="17">
        <v>3</v>
      </c>
      <c r="BU26" s="20">
        <v>1</v>
      </c>
      <c r="BV26" s="7">
        <v>96</v>
      </c>
      <c r="BW26" s="7">
        <v>118</v>
      </c>
      <c r="BX26" s="21">
        <v>-22</v>
      </c>
    </row>
    <row r="27" spans="1:76" ht="12.75">
      <c r="A27" s="7">
        <v>5210</v>
      </c>
      <c r="B27" s="7" t="s">
        <v>37</v>
      </c>
      <c r="C27" s="7">
        <v>4</v>
      </c>
      <c r="D27" s="8">
        <v>0.6278232830188427</v>
      </c>
      <c r="E27" s="9">
        <v>62.78232830188427</v>
      </c>
      <c r="F27" s="10">
        <v>0.7758942680770297</v>
      </c>
      <c r="G27" s="9">
        <v>77.58942680770296</v>
      </c>
      <c r="H27" s="11">
        <v>0.8169081774487851</v>
      </c>
      <c r="I27" s="9">
        <v>81.6908177448785</v>
      </c>
      <c r="J27" s="10">
        <v>0.9921801561772179</v>
      </c>
      <c r="K27" s="9">
        <v>99.21801561772179</v>
      </c>
      <c r="L27" s="11">
        <v>0.0365428058474476</v>
      </c>
      <c r="M27" s="12">
        <v>103.65428058474475</v>
      </c>
      <c r="N27" s="10">
        <v>-0.019543369706139197</v>
      </c>
      <c r="O27" s="12">
        <v>98.04566302938608</v>
      </c>
      <c r="P27" s="11">
        <v>0.010267869063995872</v>
      </c>
      <c r="Q27" s="12">
        <v>98.9732130936004</v>
      </c>
      <c r="R27" s="10">
        <v>0.0121207938216935</v>
      </c>
      <c r="S27" s="12">
        <v>98.78792061783065</v>
      </c>
      <c r="T27" s="11">
        <v>0.018806849987835824</v>
      </c>
      <c r="U27" s="12">
        <v>98.11931500121642</v>
      </c>
      <c r="V27" s="11">
        <v>0.0008091943413989342</v>
      </c>
      <c r="W27" s="13">
        <v>-0.08091943413989343</v>
      </c>
      <c r="X27" s="11">
        <v>0.0006723959551584717</v>
      </c>
      <c r="Y27" s="13">
        <v>-0.06723959551584717</v>
      </c>
      <c r="Z27" s="11" t="e">
        <v>#REF!</v>
      </c>
      <c r="AA27" s="13" t="e">
        <v>#REF!</v>
      </c>
      <c r="AB27" s="11">
        <v>0</v>
      </c>
      <c r="AC27" s="13">
        <v>0</v>
      </c>
      <c r="AD27" s="11">
        <v>0.023640932145430532</v>
      </c>
      <c r="AE27" s="12">
        <v>97.63590678545695</v>
      </c>
      <c r="AF27" s="14">
        <v>229.27272727272728</v>
      </c>
      <c r="AG27" s="15">
        <v>32.75981469225306</v>
      </c>
      <c r="AH27" s="14">
        <v>274.1304347826087</v>
      </c>
      <c r="AI27" s="15">
        <v>30.258359326785584</v>
      </c>
      <c r="AJ27" s="11">
        <v>0.1909584107366003</v>
      </c>
      <c r="AK27" s="9">
        <v>80.90415892633997</v>
      </c>
      <c r="AL27" s="11">
        <v>0.21364849001007094</v>
      </c>
      <c r="AM27" s="9">
        <v>78.63515099899291</v>
      </c>
      <c r="AN27" s="11">
        <v>0.36381758148676824</v>
      </c>
      <c r="AO27" s="9">
        <v>36.38175814867682</v>
      </c>
      <c r="AP27" s="11">
        <v>0.2353625599536971</v>
      </c>
      <c r="AQ27" s="9">
        <v>23.53625599536971</v>
      </c>
      <c r="AR27" s="16">
        <v>72.23657302338138</v>
      </c>
      <c r="AS27" s="16">
        <v>88.40372121271238</v>
      </c>
      <c r="AT27" s="17" t="e">
        <v>#REF!</v>
      </c>
      <c r="AU27" s="17">
        <v>2</v>
      </c>
      <c r="AV27" s="17">
        <v>1</v>
      </c>
      <c r="AW27" s="18">
        <v>1</v>
      </c>
      <c r="AX27" s="13">
        <v>100.24893622652053</v>
      </c>
      <c r="AY27" s="13">
        <v>98.15649681089123</v>
      </c>
      <c r="AZ27" s="17" t="e">
        <v>#REF!</v>
      </c>
      <c r="BA27" s="17">
        <v>1</v>
      </c>
      <c r="BB27" s="17">
        <v>1</v>
      </c>
      <c r="BC27" s="18">
        <v>0</v>
      </c>
      <c r="BD27" s="19">
        <v>56.83198680929652</v>
      </c>
      <c r="BE27" s="19">
        <v>54.44675516288925</v>
      </c>
      <c r="BF27" s="7" t="e">
        <v>#REF!</v>
      </c>
      <c r="BG27" s="7">
        <v>3</v>
      </c>
      <c r="BH27" s="7">
        <v>3</v>
      </c>
      <c r="BI27" s="18">
        <v>0</v>
      </c>
      <c r="BJ27" s="19">
        <v>102.69008413485393</v>
      </c>
      <c r="BK27" s="19">
        <v>23.53625599536971</v>
      </c>
      <c r="BL27" s="7" t="e">
        <v>#REF!</v>
      </c>
      <c r="BM27" s="7">
        <v>1</v>
      </c>
      <c r="BN27" s="7">
        <v>4</v>
      </c>
      <c r="BO27" s="18">
        <v>-3</v>
      </c>
      <c r="BP27" s="19">
        <v>54.773095432222135</v>
      </c>
      <c r="BQ27" s="19">
        <v>56.38793090068327</v>
      </c>
      <c r="BR27" s="17" t="e">
        <v>#REF!</v>
      </c>
      <c r="BS27" s="17">
        <v>3</v>
      </c>
      <c r="BT27" s="17">
        <v>3</v>
      </c>
      <c r="BU27" s="20">
        <v>0</v>
      </c>
      <c r="BV27" s="7">
        <v>16</v>
      </c>
      <c r="BW27" s="7">
        <v>9</v>
      </c>
      <c r="BX27" s="21">
        <v>7</v>
      </c>
    </row>
    <row r="28" spans="1:76" ht="12.75">
      <c r="A28" s="7">
        <v>5211</v>
      </c>
      <c r="B28" s="7" t="s">
        <v>38</v>
      </c>
      <c r="C28" s="7">
        <v>4</v>
      </c>
      <c r="D28" s="8">
        <v>0.262778339490599</v>
      </c>
      <c r="E28" s="9">
        <v>26.277833949059897</v>
      </c>
      <c r="F28" s="10">
        <v>0.39166204832035123</v>
      </c>
      <c r="G28" s="9">
        <v>39.16620483203512</v>
      </c>
      <c r="H28" s="11">
        <v>0.7247008285514195</v>
      </c>
      <c r="I28" s="9">
        <v>72.47008285514195</v>
      </c>
      <c r="J28" s="10">
        <v>0.9179176139719972</v>
      </c>
      <c r="K28" s="9">
        <v>91.79176139719972</v>
      </c>
      <c r="L28" s="11">
        <v>0.07656971137092901</v>
      </c>
      <c r="M28" s="12">
        <v>107.6569711370929</v>
      </c>
      <c r="N28" s="10">
        <v>-0.018712985990657568</v>
      </c>
      <c r="O28" s="12">
        <v>98.12870140093425</v>
      </c>
      <c r="P28" s="11">
        <v>0</v>
      </c>
      <c r="Q28" s="12">
        <v>100</v>
      </c>
      <c r="R28" s="10">
        <v>0.09559226489629119</v>
      </c>
      <c r="S28" s="12">
        <v>90.44077351037089</v>
      </c>
      <c r="T28" s="11">
        <v>0.06758126473786671</v>
      </c>
      <c r="U28" s="12">
        <v>93.24187352621333</v>
      </c>
      <c r="V28" s="11">
        <v>0.19352386175659209</v>
      </c>
      <c r="W28" s="13">
        <v>-19.35238617565921</v>
      </c>
      <c r="X28" s="11">
        <v>0.1965764344128734</v>
      </c>
      <c r="Y28" s="13">
        <v>-19.65764344128734</v>
      </c>
      <c r="Z28" s="11" t="e">
        <v>#REF!</v>
      </c>
      <c r="AA28" s="13" t="e">
        <v>#REF!</v>
      </c>
      <c r="AB28" s="11">
        <v>0</v>
      </c>
      <c r="AC28" s="13">
        <v>0</v>
      </c>
      <c r="AD28" s="11">
        <v>0.09532101006568876</v>
      </c>
      <c r="AE28" s="12">
        <v>90.46789899343112</v>
      </c>
      <c r="AF28" s="14">
        <v>179.9277108433735</v>
      </c>
      <c r="AG28" s="15">
        <v>25.709113052153956</v>
      </c>
      <c r="AH28" s="14">
        <v>185.51552795031057</v>
      </c>
      <c r="AI28" s="15">
        <v>20.477097006285984</v>
      </c>
      <c r="AJ28" s="11">
        <v>0.5279931915333841</v>
      </c>
      <c r="AK28" s="9">
        <v>47.20068084666159</v>
      </c>
      <c r="AL28" s="11">
        <v>0.5271660675963723</v>
      </c>
      <c r="AM28" s="9">
        <v>47.28339324036277</v>
      </c>
      <c r="AN28" s="11">
        <v>0.11666013353452687</v>
      </c>
      <c r="AO28" s="9">
        <v>11.666013353452687</v>
      </c>
      <c r="AP28" s="11">
        <v>0.08724303143248208</v>
      </c>
      <c r="AQ28" s="9">
        <v>8.724303143248207</v>
      </c>
      <c r="AR28" s="16">
        <v>49.373958402100925</v>
      </c>
      <c r="AS28" s="16">
        <v>65.47898311461742</v>
      </c>
      <c r="AT28" s="17" t="e">
        <v>#REF!</v>
      </c>
      <c r="AU28" s="17">
        <v>3</v>
      </c>
      <c r="AV28" s="17">
        <v>2</v>
      </c>
      <c r="AW28" s="18">
        <v>1</v>
      </c>
      <c r="AX28" s="13">
        <v>100.29961488776875</v>
      </c>
      <c r="AY28" s="13">
        <v>93.01245796824541</v>
      </c>
      <c r="AZ28" s="17" t="e">
        <v>#REF!</v>
      </c>
      <c r="BA28" s="17">
        <v>1</v>
      </c>
      <c r="BB28" s="17">
        <v>1</v>
      </c>
      <c r="BC28" s="18">
        <v>0</v>
      </c>
      <c r="BD28" s="19">
        <v>36.454896949407775</v>
      </c>
      <c r="BE28" s="19">
        <v>33.88024512332438</v>
      </c>
      <c r="BF28" s="7" t="e">
        <v>#REF!</v>
      </c>
      <c r="BG28" s="7">
        <v>4</v>
      </c>
      <c r="BH28" s="7">
        <v>4</v>
      </c>
      <c r="BI28" s="18">
        <v>0</v>
      </c>
      <c r="BJ28" s="19">
        <v>117.02775168847639</v>
      </c>
      <c r="BK28" s="19">
        <v>8.724303143248207</v>
      </c>
      <c r="BL28" s="7" t="e">
        <v>#REF!</v>
      </c>
      <c r="BM28" s="7">
        <v>1</v>
      </c>
      <c r="BN28" s="7">
        <v>5</v>
      </c>
      <c r="BO28" s="18">
        <v>-4</v>
      </c>
      <c r="BP28" s="19">
        <v>43.43350711032498</v>
      </c>
      <c r="BQ28" s="19">
        <v>44.94842880403728</v>
      </c>
      <c r="BR28" s="17" t="e">
        <v>#REF!</v>
      </c>
      <c r="BS28" s="17">
        <v>3</v>
      </c>
      <c r="BT28" s="17">
        <v>3</v>
      </c>
      <c r="BU28" s="20">
        <v>0</v>
      </c>
      <c r="BV28" s="7">
        <v>73</v>
      </c>
      <c r="BW28" s="7">
        <v>71</v>
      </c>
      <c r="BX28" s="21">
        <v>2</v>
      </c>
    </row>
    <row r="29" spans="1:76" ht="12.75">
      <c r="A29" s="7">
        <v>5212</v>
      </c>
      <c r="B29" s="7" t="s">
        <v>39</v>
      </c>
      <c r="C29" s="7">
        <v>4</v>
      </c>
      <c r="D29" s="8">
        <v>0.16302848131556258</v>
      </c>
      <c r="E29" s="9">
        <v>16.302848131556257</v>
      </c>
      <c r="F29" s="10">
        <v>0.35001803093168116</v>
      </c>
      <c r="G29" s="9">
        <v>35.001803093168114</v>
      </c>
      <c r="H29" s="11">
        <v>0.47301714520440613</v>
      </c>
      <c r="I29" s="9">
        <v>47.30171452044061</v>
      </c>
      <c r="J29" s="10">
        <v>0.7338514694833396</v>
      </c>
      <c r="K29" s="9">
        <v>73.38514694833395</v>
      </c>
      <c r="L29" s="11">
        <v>0.04594708008011177</v>
      </c>
      <c r="M29" s="12">
        <v>104.59470800801118</v>
      </c>
      <c r="N29" s="10">
        <v>0.04543058827259146</v>
      </c>
      <c r="O29" s="12">
        <v>104.54305882725915</v>
      </c>
      <c r="P29" s="11">
        <v>0.06379223331357729</v>
      </c>
      <c r="Q29" s="12">
        <v>93.62077666864226</v>
      </c>
      <c r="R29" s="10">
        <v>0.018882279414290735</v>
      </c>
      <c r="S29" s="12">
        <v>98.11177205857092</v>
      </c>
      <c r="T29" s="11">
        <v>0.10007663914213136</v>
      </c>
      <c r="U29" s="12">
        <v>89.99233608578686</v>
      </c>
      <c r="V29" s="11">
        <v>0.01581686166954426</v>
      </c>
      <c r="W29" s="13">
        <v>-1.5816861669544258</v>
      </c>
      <c r="X29" s="11">
        <v>0.01175472126549039</v>
      </c>
      <c r="Y29" s="13">
        <v>-1.1754721265490389</v>
      </c>
      <c r="Z29" s="11" t="e">
        <v>#REF!</v>
      </c>
      <c r="AA29" s="13" t="e">
        <v>#REF!</v>
      </c>
      <c r="AB29" s="11">
        <v>0</v>
      </c>
      <c r="AC29" s="13">
        <v>0</v>
      </c>
      <c r="AD29" s="11">
        <v>0.07014056071012359</v>
      </c>
      <c r="AE29" s="12">
        <v>92.98594392898764</v>
      </c>
      <c r="AF29" s="14">
        <v>212.864406779661</v>
      </c>
      <c r="AG29" s="15">
        <v>30.41529886100665</v>
      </c>
      <c r="AH29" s="14">
        <v>199.34920634920636</v>
      </c>
      <c r="AI29" s="15">
        <v>22.00405045141121</v>
      </c>
      <c r="AJ29" s="11">
        <v>0.5644226741750826</v>
      </c>
      <c r="AK29" s="9">
        <v>43.55773258249174</v>
      </c>
      <c r="AL29" s="11">
        <v>0.42395546685961</v>
      </c>
      <c r="AM29" s="9">
        <v>57.604453314039</v>
      </c>
      <c r="AN29" s="11">
        <v>0.10543050430035088</v>
      </c>
      <c r="AO29" s="9">
        <v>10.543050430035088</v>
      </c>
      <c r="AP29" s="11">
        <v>0.11471924372538786</v>
      </c>
      <c r="AQ29" s="9">
        <v>11.471924372538785</v>
      </c>
      <c r="AR29" s="16">
        <v>31.802281325998436</v>
      </c>
      <c r="AS29" s="16">
        <v>54.19347502075104</v>
      </c>
      <c r="AT29" s="17" t="e">
        <v>#REF!</v>
      </c>
      <c r="AU29" s="17">
        <v>4</v>
      </c>
      <c r="AV29" s="17">
        <v>3</v>
      </c>
      <c r="AW29" s="18">
        <v>1</v>
      </c>
      <c r="AX29" s="13">
        <v>96.0692735874801</v>
      </c>
      <c r="AY29" s="13">
        <v>98.54692493827257</v>
      </c>
      <c r="AZ29" s="17" t="e">
        <v>#REF!</v>
      </c>
      <c r="BA29" s="17">
        <v>1</v>
      </c>
      <c r="BB29" s="17">
        <v>1</v>
      </c>
      <c r="BC29" s="18">
        <v>0</v>
      </c>
      <c r="BD29" s="19">
        <v>36.98651572174919</v>
      </c>
      <c r="BE29" s="19">
        <v>39.804251882725104</v>
      </c>
      <c r="BF29" s="7" t="e">
        <v>#REF!</v>
      </c>
      <c r="BG29" s="7">
        <v>4</v>
      </c>
      <c r="BH29" s="7">
        <v>4</v>
      </c>
      <c r="BI29" s="18">
        <v>0</v>
      </c>
      <c r="BJ29" s="19">
        <v>113.89711597189056</v>
      </c>
      <c r="BK29" s="19">
        <v>11.471924372538785</v>
      </c>
      <c r="BL29" s="7" t="e">
        <v>#REF!</v>
      </c>
      <c r="BM29" s="7">
        <v>1</v>
      </c>
      <c r="BN29" s="7">
        <v>5</v>
      </c>
      <c r="BO29" s="18">
        <v>-4</v>
      </c>
      <c r="BP29" s="19">
        <v>37.90908449734267</v>
      </c>
      <c r="BQ29" s="19">
        <v>44.59462202166389</v>
      </c>
      <c r="BR29" s="17" t="e">
        <v>#REF!</v>
      </c>
      <c r="BS29" s="17">
        <v>4</v>
      </c>
      <c r="BT29" s="17">
        <v>3</v>
      </c>
      <c r="BU29" s="20">
        <v>1</v>
      </c>
      <c r="BV29" s="7">
        <v>199</v>
      </c>
      <c r="BW29" s="7">
        <v>77</v>
      </c>
      <c r="BX29" s="21">
        <v>122</v>
      </c>
    </row>
    <row r="30" spans="1:76" ht="12.75">
      <c r="A30" s="7">
        <v>5213</v>
      </c>
      <c r="B30" s="7" t="s">
        <v>40</v>
      </c>
      <c r="C30" s="7">
        <v>4</v>
      </c>
      <c r="D30" s="8">
        <v>0.7536011870449033</v>
      </c>
      <c r="E30" s="9">
        <v>75.36011870449033</v>
      </c>
      <c r="F30" s="10">
        <v>0.6456243144340059</v>
      </c>
      <c r="G30" s="9">
        <v>64.5624314434006</v>
      </c>
      <c r="H30" s="11">
        <v>1.0540417679359078</v>
      </c>
      <c r="I30" s="9">
        <v>105.40417679359078</v>
      </c>
      <c r="J30" s="10">
        <v>1.1625100806451614</v>
      </c>
      <c r="K30" s="9">
        <v>116.25100806451614</v>
      </c>
      <c r="L30" s="11">
        <v>0.04485151341678319</v>
      </c>
      <c r="M30" s="12">
        <v>104.48515134167832</v>
      </c>
      <c r="N30" s="10">
        <v>0.08835721825595344</v>
      </c>
      <c r="O30" s="12">
        <v>108.83572182559534</v>
      </c>
      <c r="P30" s="11">
        <v>0.307116147676878</v>
      </c>
      <c r="Q30" s="12">
        <v>69.28838523231221</v>
      </c>
      <c r="R30" s="10">
        <v>0.23747980185111656</v>
      </c>
      <c r="S30" s="12">
        <v>76.25201981488834</v>
      </c>
      <c r="T30" s="11">
        <v>0</v>
      </c>
      <c r="U30" s="12">
        <v>100</v>
      </c>
      <c r="V30" s="11">
        <v>0.018341260964213988</v>
      </c>
      <c r="W30" s="13">
        <v>-1.8341260964213988</v>
      </c>
      <c r="X30" s="11">
        <v>0.020698961438358324</v>
      </c>
      <c r="Y30" s="13">
        <v>-2.0698961438358325</v>
      </c>
      <c r="Z30" s="11" t="e">
        <v>#REF!</v>
      </c>
      <c r="AA30" s="13" t="e">
        <v>#REF!</v>
      </c>
      <c r="AB30" s="11">
        <v>0</v>
      </c>
      <c r="AC30" s="13">
        <v>0</v>
      </c>
      <c r="AD30" s="11">
        <v>0.06383931509961589</v>
      </c>
      <c r="AE30" s="12">
        <v>93.61606849003842</v>
      </c>
      <c r="AF30" s="14">
        <v>299.7096774193548</v>
      </c>
      <c r="AG30" s="15">
        <v>42.82425393777282</v>
      </c>
      <c r="AH30" s="14">
        <v>344.1111111111111</v>
      </c>
      <c r="AI30" s="15">
        <v>37.982786028835385</v>
      </c>
      <c r="AJ30" s="11">
        <v>0.34309034442065584</v>
      </c>
      <c r="AK30" s="9">
        <v>65.69096555793442</v>
      </c>
      <c r="AL30" s="11">
        <v>0.40615318615337914</v>
      </c>
      <c r="AM30" s="9">
        <v>59.38468138466209</v>
      </c>
      <c r="AN30" s="11">
        <v>0.3001005255839528</v>
      </c>
      <c r="AO30" s="9">
        <v>30.010052558395277</v>
      </c>
      <c r="AP30" s="11">
        <v>0.14721611848011656</v>
      </c>
      <c r="AQ30" s="9">
        <v>14.721611848011657</v>
      </c>
      <c r="AR30" s="16">
        <v>90.38214774904056</v>
      </c>
      <c r="AS30" s="16">
        <v>90.40671975395837</v>
      </c>
      <c r="AT30" s="17" t="e">
        <v>#REF!</v>
      </c>
      <c r="AU30" s="17">
        <v>1</v>
      </c>
      <c r="AV30" s="17">
        <v>1</v>
      </c>
      <c r="AW30" s="18">
        <v>0</v>
      </c>
      <c r="AX30" s="13">
        <v>91.25784552466352</v>
      </c>
      <c r="AY30" s="13">
        <v>92.90127004350735</v>
      </c>
      <c r="AZ30" s="17" t="e">
        <v>#REF!</v>
      </c>
      <c r="BA30" s="17">
        <v>1</v>
      </c>
      <c r="BB30" s="17">
        <v>1</v>
      </c>
      <c r="BC30" s="18">
        <v>0</v>
      </c>
      <c r="BD30" s="19">
        <v>54.25760974785362</v>
      </c>
      <c r="BE30" s="19">
        <v>48.68373370674874</v>
      </c>
      <c r="BF30" s="7" t="e">
        <v>#REF!</v>
      </c>
      <c r="BG30" s="7">
        <v>3</v>
      </c>
      <c r="BH30" s="7">
        <v>3</v>
      </c>
      <c r="BI30" s="18">
        <v>0</v>
      </c>
      <c r="BJ30" s="19">
        <v>149.5594007618555</v>
      </c>
      <c r="BK30" s="19">
        <v>14.721611848011657</v>
      </c>
      <c r="BL30" s="7" t="e">
        <v>#REF!</v>
      </c>
      <c r="BM30" s="7">
        <v>1</v>
      </c>
      <c r="BN30" s="7">
        <v>5</v>
      </c>
      <c r="BO30" s="18">
        <v>-4</v>
      </c>
      <c r="BP30" s="19">
        <v>55.94345610670713</v>
      </c>
      <c r="BQ30" s="19">
        <v>53.75266564371148</v>
      </c>
      <c r="BR30" s="17" t="e">
        <v>#REF!</v>
      </c>
      <c r="BS30" s="17">
        <v>3</v>
      </c>
      <c r="BT30" s="17">
        <v>3</v>
      </c>
      <c r="BU30" s="20">
        <v>0</v>
      </c>
      <c r="BV30" s="7">
        <v>36</v>
      </c>
      <c r="BW30" s="7">
        <v>12</v>
      </c>
      <c r="BX30" s="21">
        <v>24</v>
      </c>
    </row>
    <row r="31" spans="1:76" ht="12.75">
      <c r="A31" s="7">
        <v>5301</v>
      </c>
      <c r="B31" s="7" t="s">
        <v>41</v>
      </c>
      <c r="C31" s="7">
        <v>4</v>
      </c>
      <c r="D31" s="8">
        <v>0.440763337219485</v>
      </c>
      <c r="E31" s="9">
        <v>44.0763337219485</v>
      </c>
      <c r="F31" s="10">
        <v>0.5285911605025169</v>
      </c>
      <c r="G31" s="9">
        <v>52.859116050251686</v>
      </c>
      <c r="H31" s="11">
        <v>1.0377637359426408</v>
      </c>
      <c r="I31" s="9">
        <v>103.77637359426409</v>
      </c>
      <c r="J31" s="10">
        <v>1.2305277703236677</v>
      </c>
      <c r="K31" s="9">
        <v>123.05277703236676</v>
      </c>
      <c r="L31" s="11">
        <v>0.0013092266622455467</v>
      </c>
      <c r="M31" s="12">
        <v>100.13092266622455</v>
      </c>
      <c r="N31" s="10">
        <v>0.03899345345708512</v>
      </c>
      <c r="O31" s="12">
        <v>103.89934534570851</v>
      </c>
      <c r="P31" s="11">
        <v>0</v>
      </c>
      <c r="Q31" s="12">
        <v>100</v>
      </c>
      <c r="R31" s="10">
        <v>0.634933442192609</v>
      </c>
      <c r="S31" s="12">
        <v>36.506655780739095</v>
      </c>
      <c r="T31" s="11">
        <v>0.0252969972557195</v>
      </c>
      <c r="U31" s="12">
        <v>97.47030027442806</v>
      </c>
      <c r="V31" s="11">
        <v>0.004108124944268406</v>
      </c>
      <c r="W31" s="13">
        <v>-0.4108124944268406</v>
      </c>
      <c r="X31" s="11">
        <v>0.0019933027367699807</v>
      </c>
      <c r="Y31" s="13">
        <v>-0.19933027367699807</v>
      </c>
      <c r="Z31" s="11" t="e">
        <v>#REF!</v>
      </c>
      <c r="AA31" s="13" t="e">
        <v>#REF!</v>
      </c>
      <c r="AB31" s="11">
        <v>0</v>
      </c>
      <c r="AC31" s="13">
        <v>0</v>
      </c>
      <c r="AD31" s="11">
        <v>0.014351290054315133</v>
      </c>
      <c r="AE31" s="12">
        <v>98.56487099456848</v>
      </c>
      <c r="AF31" s="14">
        <v>178.625</v>
      </c>
      <c r="AG31" s="15">
        <v>25.522974184552233</v>
      </c>
      <c r="AH31" s="14">
        <v>190.53333333333333</v>
      </c>
      <c r="AI31" s="15">
        <v>21.030959471180793</v>
      </c>
      <c r="AJ31" s="11">
        <v>0.4724237485054936</v>
      </c>
      <c r="AK31" s="9">
        <v>52.75762514945064</v>
      </c>
      <c r="AL31" s="11">
        <v>0.47694873466836873</v>
      </c>
      <c r="AM31" s="9">
        <v>52.305126533163126</v>
      </c>
      <c r="AN31" s="11">
        <v>0.10271828238237889</v>
      </c>
      <c r="AO31" s="9">
        <v>10.27182823823789</v>
      </c>
      <c r="AP31" s="11">
        <v>0.05912312036033089</v>
      </c>
      <c r="AQ31" s="9">
        <v>5.912312036033089</v>
      </c>
      <c r="AR31" s="16">
        <v>73.9263536581063</v>
      </c>
      <c r="AS31" s="16">
        <v>87.95594654130923</v>
      </c>
      <c r="AT31" s="17" t="e">
        <v>#REF!</v>
      </c>
      <c r="AU31" s="17">
        <v>2</v>
      </c>
      <c r="AV31" s="17">
        <v>1</v>
      </c>
      <c r="AW31" s="18">
        <v>1</v>
      </c>
      <c r="AX31" s="13">
        <v>99.20040764688419</v>
      </c>
      <c r="AY31" s="13">
        <v>79.65695737367203</v>
      </c>
      <c r="AZ31" s="17" t="e">
        <v>#REF!</v>
      </c>
      <c r="BA31" s="17">
        <v>1</v>
      </c>
      <c r="BB31" s="17">
        <v>2</v>
      </c>
      <c r="BC31" s="18">
        <v>-1</v>
      </c>
      <c r="BD31" s="19">
        <v>39.140299667001436</v>
      </c>
      <c r="BE31" s="19">
        <v>36.668043002171956</v>
      </c>
      <c r="BF31" s="7" t="e">
        <v>#REF!</v>
      </c>
      <c r="BG31" s="7">
        <v>4</v>
      </c>
      <c r="BH31" s="7">
        <v>4</v>
      </c>
      <c r="BI31" s="18">
        <v>0</v>
      </c>
      <c r="BJ31" s="19">
        <v>118.05498726580181</v>
      </c>
      <c r="BK31" s="19">
        <v>5.912312036033089</v>
      </c>
      <c r="BL31" s="7" t="e">
        <v>#REF!</v>
      </c>
      <c r="BM31" s="7">
        <v>1</v>
      </c>
      <c r="BN31" s="7">
        <v>5</v>
      </c>
      <c r="BO31" s="18">
        <v>-4</v>
      </c>
      <c r="BP31" s="19">
        <v>49.45820631440254</v>
      </c>
      <c r="BQ31" s="19">
        <v>47.22577035852094</v>
      </c>
      <c r="BR31" s="17" t="e">
        <v>#REF!</v>
      </c>
      <c r="BS31" s="17">
        <v>3</v>
      </c>
      <c r="BT31" s="17">
        <v>3</v>
      </c>
      <c r="BU31" s="20">
        <v>0</v>
      </c>
      <c r="BV31" s="7">
        <v>22</v>
      </c>
      <c r="BW31" s="7">
        <v>46</v>
      </c>
      <c r="BX31" s="21">
        <v>-24</v>
      </c>
    </row>
    <row r="32" spans="1:76" ht="12.75">
      <c r="A32" s="7">
        <v>5302</v>
      </c>
      <c r="B32" s="7" t="s">
        <v>42</v>
      </c>
      <c r="C32" s="7">
        <v>3</v>
      </c>
      <c r="D32" s="8">
        <v>0.32411182067562705</v>
      </c>
      <c r="E32" s="9">
        <v>32.411182067562706</v>
      </c>
      <c r="F32" s="10">
        <v>0.3369424977282265</v>
      </c>
      <c r="G32" s="9">
        <v>33.69424977282265</v>
      </c>
      <c r="H32" s="11">
        <v>0.8068547651798438</v>
      </c>
      <c r="I32" s="9">
        <v>80.68547651798438</v>
      </c>
      <c r="J32" s="10">
        <v>0.7223260511967227</v>
      </c>
      <c r="K32" s="9">
        <v>72.23260511967227</v>
      </c>
      <c r="L32" s="11">
        <v>0.12411263457789164</v>
      </c>
      <c r="M32" s="12">
        <v>112.41126345778916</v>
      </c>
      <c r="N32" s="10">
        <v>0.13459387928633046</v>
      </c>
      <c r="O32" s="12">
        <v>113.45938792863305</v>
      </c>
      <c r="P32" s="11">
        <v>0</v>
      </c>
      <c r="Q32" s="12">
        <v>100</v>
      </c>
      <c r="R32" s="10">
        <v>0</v>
      </c>
      <c r="S32" s="12">
        <v>100</v>
      </c>
      <c r="T32" s="11">
        <v>0</v>
      </c>
      <c r="U32" s="12">
        <v>100</v>
      </c>
      <c r="V32" s="11">
        <v>0.26228551201392286</v>
      </c>
      <c r="W32" s="13">
        <v>-26.228551201392285</v>
      </c>
      <c r="X32" s="11">
        <v>0.006871426087829642</v>
      </c>
      <c r="Y32" s="13">
        <v>-0.6871426087829642</v>
      </c>
      <c r="Z32" s="11" t="e">
        <v>#REF!</v>
      </c>
      <c r="AA32" s="13" t="e">
        <v>#REF!</v>
      </c>
      <c r="AB32" s="11">
        <v>0</v>
      </c>
      <c r="AC32" s="13">
        <v>0</v>
      </c>
      <c r="AD32" s="11">
        <v>0</v>
      </c>
      <c r="AE32" s="12">
        <v>100</v>
      </c>
      <c r="AF32" s="14">
        <v>291.8</v>
      </c>
      <c r="AG32" s="15">
        <v>41.694073433463075</v>
      </c>
      <c r="AH32" s="14">
        <v>283.69444444444446</v>
      </c>
      <c r="AI32" s="15">
        <v>31.314029198619295</v>
      </c>
      <c r="AJ32" s="11">
        <v>0.42798667636681265</v>
      </c>
      <c r="AK32" s="9">
        <v>57.201332363318734</v>
      </c>
      <c r="AL32" s="11">
        <v>0.3904813338110015</v>
      </c>
      <c r="AM32" s="9">
        <v>60.95186661889985</v>
      </c>
      <c r="AN32" s="11">
        <v>0.1563202529781552</v>
      </c>
      <c r="AO32" s="9">
        <v>15.632025297815519</v>
      </c>
      <c r="AP32" s="11">
        <v>0.22516990191762365</v>
      </c>
      <c r="AQ32" s="9">
        <v>22.516990191762364</v>
      </c>
      <c r="AR32" s="16">
        <v>56.548329292773545</v>
      </c>
      <c r="AS32" s="16">
        <v>52.963427446247465</v>
      </c>
      <c r="AT32" s="17" t="e">
        <v>#REF!</v>
      </c>
      <c r="AU32" s="17">
        <v>3</v>
      </c>
      <c r="AV32" s="17">
        <v>3</v>
      </c>
      <c r="AW32" s="18">
        <v>0</v>
      </c>
      <c r="AX32" s="13">
        <v>104.13708781926306</v>
      </c>
      <c r="AY32" s="13">
        <v>104.4864626428777</v>
      </c>
      <c r="AZ32" s="17" t="e">
        <v>#REF!</v>
      </c>
      <c r="BA32" s="17">
        <v>1</v>
      </c>
      <c r="BB32" s="17">
        <v>1</v>
      </c>
      <c r="BC32" s="18">
        <v>0</v>
      </c>
      <c r="BD32" s="19">
        <v>49.4477028983909</v>
      </c>
      <c r="BE32" s="19">
        <v>46.132947908759576</v>
      </c>
      <c r="BF32" s="7" t="e">
        <v>#REF!</v>
      </c>
      <c r="BG32" s="7">
        <v>3</v>
      </c>
      <c r="BH32" s="7">
        <v>3</v>
      </c>
      <c r="BI32" s="18">
        <v>0</v>
      </c>
      <c r="BJ32" s="19">
        <v>80.55530501362404</v>
      </c>
      <c r="BK32" s="19">
        <v>22.516990191762364</v>
      </c>
      <c r="BL32" s="7" t="e">
        <v>#REF!</v>
      </c>
      <c r="BM32" s="7">
        <v>1</v>
      </c>
      <c r="BN32" s="7">
        <v>4</v>
      </c>
      <c r="BO32" s="18">
        <v>-3</v>
      </c>
      <c r="BP32" s="19">
        <v>48.30632030253495</v>
      </c>
      <c r="BQ32" s="19">
        <v>47.943714784846534</v>
      </c>
      <c r="BR32" s="17" t="e">
        <v>#REF!</v>
      </c>
      <c r="BS32" s="17">
        <v>3</v>
      </c>
      <c r="BT32" s="17">
        <v>3</v>
      </c>
      <c r="BU32" s="20">
        <v>0</v>
      </c>
      <c r="BV32" s="7">
        <v>45</v>
      </c>
      <c r="BW32" s="7">
        <v>43</v>
      </c>
      <c r="BX32" s="21">
        <v>2</v>
      </c>
    </row>
    <row r="33" spans="1:76" ht="12.75">
      <c r="A33" s="7">
        <v>5303</v>
      </c>
      <c r="B33" s="7" t="s">
        <v>43</v>
      </c>
      <c r="C33" s="7">
        <v>4</v>
      </c>
      <c r="D33" s="8">
        <v>0.5581964684746035</v>
      </c>
      <c r="E33" s="9">
        <v>55.81964684746035</v>
      </c>
      <c r="F33" s="10">
        <v>0.22470971752553118</v>
      </c>
      <c r="G33" s="9">
        <v>22.47097175255312</v>
      </c>
      <c r="H33" s="11">
        <v>1.4598738876574489</v>
      </c>
      <c r="I33" s="9">
        <v>145.9873887657449</v>
      </c>
      <c r="J33" s="10">
        <v>0.7519772541020042</v>
      </c>
      <c r="K33" s="9">
        <v>75.19772541020042</v>
      </c>
      <c r="L33" s="11">
        <v>0.17838295436568924</v>
      </c>
      <c r="M33" s="12">
        <v>117.83829543656893</v>
      </c>
      <c r="N33" s="10">
        <v>0.17010697104605702</v>
      </c>
      <c r="O33" s="12">
        <v>117.0106971046057</v>
      </c>
      <c r="P33" s="11">
        <v>0.2577351487992646</v>
      </c>
      <c r="Q33" s="12">
        <v>74.22648512007353</v>
      </c>
      <c r="R33" s="10">
        <v>0.54693803150763</v>
      </c>
      <c r="S33" s="12">
        <v>45.306196849237004</v>
      </c>
      <c r="T33" s="11">
        <v>0.009391704010111456</v>
      </c>
      <c r="U33" s="12">
        <v>99.06082959898886</v>
      </c>
      <c r="V33" s="11">
        <v>0.03913188308425409</v>
      </c>
      <c r="W33" s="13">
        <v>-3.913188308425409</v>
      </c>
      <c r="X33" s="11">
        <v>0.016463603910563666</v>
      </c>
      <c r="Y33" s="13">
        <v>-1.6463603910563667</v>
      </c>
      <c r="Z33" s="11" t="e">
        <v>#REF!</v>
      </c>
      <c r="AA33" s="13" t="e">
        <v>#REF!</v>
      </c>
      <c r="AB33" s="11">
        <v>0</v>
      </c>
      <c r="AC33" s="13">
        <v>0</v>
      </c>
      <c r="AD33" s="11">
        <v>0.016003393342373017</v>
      </c>
      <c r="AE33" s="12">
        <v>98.3996606657627</v>
      </c>
      <c r="AF33" s="14">
        <v>244.95555555555555</v>
      </c>
      <c r="AG33" s="15">
        <v>35.000667996120896</v>
      </c>
      <c r="AH33" s="14">
        <v>281.7020189113212</v>
      </c>
      <c r="AI33" s="15">
        <v>31.094106417112325</v>
      </c>
      <c r="AJ33" s="11">
        <v>0.2780497010092515</v>
      </c>
      <c r="AK33" s="9">
        <v>72.19502989907485</v>
      </c>
      <c r="AL33" s="11">
        <v>0.39233336114123635</v>
      </c>
      <c r="AM33" s="9">
        <v>60.76666388587636</v>
      </c>
      <c r="AN33" s="11">
        <v>0.30639062248299953</v>
      </c>
      <c r="AO33" s="9">
        <v>30.639062248299954</v>
      </c>
      <c r="AP33" s="11">
        <v>0.06100252017204685</v>
      </c>
      <c r="AQ33" s="9">
        <v>6.100252017204685</v>
      </c>
      <c r="AR33" s="16">
        <v>100.90351780660262</v>
      </c>
      <c r="AS33" s="16">
        <v>48.83434858137677</v>
      </c>
      <c r="AT33" s="17" t="e">
        <v>#REF!</v>
      </c>
      <c r="AU33" s="17">
        <v>1</v>
      </c>
      <c r="AV33" s="17">
        <v>3</v>
      </c>
      <c r="AW33" s="18">
        <v>-2</v>
      </c>
      <c r="AX33" s="13">
        <v>97.0418700518771</v>
      </c>
      <c r="AY33" s="13">
        <v>86.90551820653513</v>
      </c>
      <c r="AZ33" s="17" t="e">
        <v>#REF!</v>
      </c>
      <c r="BA33" s="17">
        <v>1</v>
      </c>
      <c r="BB33" s="17">
        <v>1</v>
      </c>
      <c r="BC33" s="18">
        <v>0</v>
      </c>
      <c r="BD33" s="19">
        <v>53.597848947597875</v>
      </c>
      <c r="BE33" s="19">
        <v>45.93038515149434</v>
      </c>
      <c r="BF33" s="7" t="e">
        <v>#REF!</v>
      </c>
      <c r="BG33" s="7">
        <v>3</v>
      </c>
      <c r="BH33" s="7">
        <v>3</v>
      </c>
      <c r="BI33" s="18">
        <v>0</v>
      </c>
      <c r="BJ33" s="19">
        <v>91.75902344098051</v>
      </c>
      <c r="BK33" s="19">
        <v>6.100252017204685</v>
      </c>
      <c r="BL33" s="7" t="e">
        <v>#REF!</v>
      </c>
      <c r="BM33" s="7">
        <v>1</v>
      </c>
      <c r="BN33" s="7">
        <v>5</v>
      </c>
      <c r="BO33" s="18">
        <v>-4</v>
      </c>
      <c r="BP33" s="19">
        <v>60.01596086410716</v>
      </c>
      <c r="BQ33" s="19">
        <v>40.43879634306536</v>
      </c>
      <c r="BR33" s="17" t="e">
        <v>#REF!</v>
      </c>
      <c r="BS33" s="17">
        <v>2</v>
      </c>
      <c r="BT33" s="17">
        <v>3</v>
      </c>
      <c r="BU33" s="20">
        <v>-1</v>
      </c>
      <c r="BV33" s="7">
        <v>150</v>
      </c>
      <c r="BW33" s="7">
        <v>143</v>
      </c>
      <c r="BX33" s="21">
        <v>7</v>
      </c>
    </row>
    <row r="34" spans="1:76" ht="12.75">
      <c r="A34" s="7">
        <v>5304</v>
      </c>
      <c r="B34" s="7" t="s">
        <v>44</v>
      </c>
      <c r="C34" s="7">
        <v>5</v>
      </c>
      <c r="D34" s="8">
        <v>0.7183298685466175</v>
      </c>
      <c r="E34" s="9">
        <v>71.83298685466175</v>
      </c>
      <c r="F34" s="10">
        <v>0.720134758469145</v>
      </c>
      <c r="G34" s="9">
        <v>72.0134758469145</v>
      </c>
      <c r="H34" s="11">
        <v>1.2436351996996517</v>
      </c>
      <c r="I34" s="9">
        <v>124.36351996996518</v>
      </c>
      <c r="J34" s="10">
        <v>1.181585719099632</v>
      </c>
      <c r="K34" s="9">
        <v>118.1585719099632</v>
      </c>
      <c r="L34" s="11">
        <v>-0.1175285540822972</v>
      </c>
      <c r="M34" s="12">
        <v>88.24714459177028</v>
      </c>
      <c r="N34" s="10">
        <v>0.032609848456363624</v>
      </c>
      <c r="O34" s="12">
        <v>103.26098484563636</v>
      </c>
      <c r="P34" s="11">
        <v>0.3674182064523087</v>
      </c>
      <c r="Q34" s="12">
        <v>63.258179354769126</v>
      </c>
      <c r="R34" s="10">
        <v>0.5790603539380733</v>
      </c>
      <c r="S34" s="12">
        <v>42.09396460619267</v>
      </c>
      <c r="T34" s="11">
        <v>0.03150226809231978</v>
      </c>
      <c r="U34" s="12">
        <v>96.84977319076802</v>
      </c>
      <c r="V34" s="11">
        <v>0</v>
      </c>
      <c r="W34" s="13">
        <v>100</v>
      </c>
      <c r="X34" s="11">
        <v>0.00025470500031282164</v>
      </c>
      <c r="Y34" s="13">
        <v>-0.025470500031282164</v>
      </c>
      <c r="Z34" s="11" t="e">
        <v>#REF!</v>
      </c>
      <c r="AA34" s="13" t="e">
        <v>#REF!</v>
      </c>
      <c r="AB34" s="11">
        <v>0</v>
      </c>
      <c r="AC34" s="13">
        <v>0</v>
      </c>
      <c r="AD34" s="11">
        <v>0.11931589904284073</v>
      </c>
      <c r="AE34" s="12">
        <v>88.06841009571593</v>
      </c>
      <c r="AF34" s="14">
        <v>66.16326530612245</v>
      </c>
      <c r="AG34" s="15">
        <v>9.453790412169875</v>
      </c>
      <c r="AH34" s="14">
        <v>63.568627450980394</v>
      </c>
      <c r="AI34" s="15">
        <v>7.01666844415759</v>
      </c>
      <c r="AJ34" s="11">
        <v>0.4598034712674918</v>
      </c>
      <c r="AK34" s="9">
        <v>54.01965287325082</v>
      </c>
      <c r="AL34" s="11">
        <v>0.38122137711509463</v>
      </c>
      <c r="AM34" s="9">
        <v>61.87786228849054</v>
      </c>
      <c r="AN34" s="11">
        <v>0.15226576501074568</v>
      </c>
      <c r="AO34" s="9">
        <v>15.226576501074568</v>
      </c>
      <c r="AP34" s="11">
        <v>0.22060780700284804</v>
      </c>
      <c r="AQ34" s="9">
        <v>22.060780700284806</v>
      </c>
      <c r="AR34" s="16">
        <v>98.09825341231347</v>
      </c>
      <c r="AS34" s="16">
        <v>95.08602387843885</v>
      </c>
      <c r="AT34" s="17" t="e">
        <v>#REF!</v>
      </c>
      <c r="AU34" s="17">
        <v>1</v>
      </c>
      <c r="AV34" s="17">
        <v>1</v>
      </c>
      <c r="AW34" s="18">
        <v>0</v>
      </c>
      <c r="AX34" s="13">
        <v>82.78503237910247</v>
      </c>
      <c r="AY34" s="13">
        <v>77.80778651584832</v>
      </c>
      <c r="AZ34" s="17" t="e">
        <v>#REF!</v>
      </c>
      <c r="BA34" s="17">
        <v>1</v>
      </c>
      <c r="BB34" s="17">
        <v>2</v>
      </c>
      <c r="BC34" s="18">
        <v>-1</v>
      </c>
      <c r="BD34" s="19">
        <v>31.736721642710346</v>
      </c>
      <c r="BE34" s="19">
        <v>34.44726536632407</v>
      </c>
      <c r="BF34" s="7" t="e">
        <v>#REF!</v>
      </c>
      <c r="BG34" s="7">
        <v>4</v>
      </c>
      <c r="BH34" s="7">
        <v>4</v>
      </c>
      <c r="BI34" s="18">
        <v>0</v>
      </c>
      <c r="BJ34" s="19">
        <v>219.44929218234165</v>
      </c>
      <c r="BK34" s="19">
        <v>22.060780700284806</v>
      </c>
      <c r="BL34" s="7" t="e">
        <v>#REF!</v>
      </c>
      <c r="BM34" s="7">
        <v>1</v>
      </c>
      <c r="BN34" s="7">
        <v>4</v>
      </c>
      <c r="BO34" s="18">
        <v>-3</v>
      </c>
      <c r="BP34" s="19">
        <v>51.0912337158271</v>
      </c>
      <c r="BQ34" s="19">
        <v>50.286958356897905</v>
      </c>
      <c r="BR34" s="17" t="e">
        <v>#REF!</v>
      </c>
      <c r="BS34" s="17">
        <v>3</v>
      </c>
      <c r="BT34" s="17">
        <v>3</v>
      </c>
      <c r="BU34" s="20">
        <v>0</v>
      </c>
      <c r="BV34" s="7">
        <v>23</v>
      </c>
      <c r="BW34" s="7">
        <v>27</v>
      </c>
      <c r="BX34" s="21">
        <v>-4</v>
      </c>
    </row>
    <row r="35" spans="1:76" ht="12.75">
      <c r="A35" s="7">
        <v>5305</v>
      </c>
      <c r="B35" s="7" t="s">
        <v>45</v>
      </c>
      <c r="C35" s="7">
        <v>1</v>
      </c>
      <c r="D35" s="8">
        <v>0.5673707899779092</v>
      </c>
      <c r="E35" s="9">
        <v>56.737078997790924</v>
      </c>
      <c r="F35" s="10">
        <v>0.5864755142890883</v>
      </c>
      <c r="G35" s="9">
        <v>58.64755142890883</v>
      </c>
      <c r="H35" s="11">
        <v>0.9792550948486082</v>
      </c>
      <c r="I35" s="9">
        <v>97.92550948486081</v>
      </c>
      <c r="J35" s="10">
        <v>1.2219260723461376</v>
      </c>
      <c r="K35" s="9">
        <v>122.19260723461376</v>
      </c>
      <c r="L35" s="11">
        <v>0.018139905072544094</v>
      </c>
      <c r="M35" s="12">
        <v>101.8139905072544</v>
      </c>
      <c r="N35" s="10">
        <v>0.12437730751714172</v>
      </c>
      <c r="O35" s="12">
        <v>112.43773075171417</v>
      </c>
      <c r="P35" s="11">
        <v>0.5737987117083516</v>
      </c>
      <c r="Q35" s="12">
        <v>42.62012882916484</v>
      </c>
      <c r="R35" s="10">
        <v>0.5825107191694047</v>
      </c>
      <c r="S35" s="12">
        <v>41.74892808305953</v>
      </c>
      <c r="T35" s="11">
        <v>0</v>
      </c>
      <c r="U35" s="12">
        <v>100</v>
      </c>
      <c r="V35" s="11">
        <v>0.05098377431625613</v>
      </c>
      <c r="W35" s="13">
        <v>-5.098377431625613</v>
      </c>
      <c r="X35" s="11">
        <v>0.05752386092604104</v>
      </c>
      <c r="Y35" s="13">
        <v>-5.7523860926041035</v>
      </c>
      <c r="Z35" s="11" t="e">
        <v>#REF!</v>
      </c>
      <c r="AA35" s="13" t="e">
        <v>#REF!</v>
      </c>
      <c r="AB35" s="11">
        <v>0</v>
      </c>
      <c r="AC35" s="13">
        <v>0</v>
      </c>
      <c r="AD35" s="11">
        <v>0</v>
      </c>
      <c r="AE35" s="12">
        <v>100</v>
      </c>
      <c r="AF35" s="14">
        <v>425.90334572490707</v>
      </c>
      <c r="AG35" s="15">
        <v>60.855535888320375</v>
      </c>
      <c r="AH35" s="14">
        <v>458.272</v>
      </c>
      <c r="AI35" s="15">
        <v>50.58379911884341</v>
      </c>
      <c r="AJ35" s="11">
        <v>0.3391668293405952</v>
      </c>
      <c r="AK35" s="9">
        <v>66.08331706594048</v>
      </c>
      <c r="AL35" s="11">
        <v>0.382979343509132</v>
      </c>
      <c r="AM35" s="9">
        <v>61.702065649086805</v>
      </c>
      <c r="AN35" s="11">
        <v>0.11152924299954632</v>
      </c>
      <c r="AO35" s="9">
        <v>11.152924299954632</v>
      </c>
      <c r="AP35" s="11">
        <v>0.060545602965334</v>
      </c>
      <c r="AQ35" s="9">
        <v>6.0545602965334</v>
      </c>
      <c r="AR35" s="16">
        <v>77.33129424132586</v>
      </c>
      <c r="AS35" s="16">
        <v>90.42007933176129</v>
      </c>
      <c r="AT35" s="17" t="e">
        <v>#REF!</v>
      </c>
      <c r="AU35" s="17">
        <v>2</v>
      </c>
      <c r="AV35" s="17">
        <v>1</v>
      </c>
      <c r="AW35" s="18">
        <v>1</v>
      </c>
      <c r="AX35" s="13">
        <v>81.47803977880642</v>
      </c>
      <c r="AY35" s="13">
        <v>84.7288862782579</v>
      </c>
      <c r="AZ35" s="17" t="e">
        <v>#REF!</v>
      </c>
      <c r="BA35" s="17">
        <v>1</v>
      </c>
      <c r="BB35" s="17">
        <v>1</v>
      </c>
      <c r="BC35" s="18">
        <v>0</v>
      </c>
      <c r="BD35" s="19">
        <v>63.469426477130426</v>
      </c>
      <c r="BE35" s="19">
        <v>56.1429323839651</v>
      </c>
      <c r="BF35" s="7" t="e">
        <v>#REF!</v>
      </c>
      <c r="BG35" s="7">
        <v>2</v>
      </c>
      <c r="BH35" s="7">
        <v>3</v>
      </c>
      <c r="BI35" s="18">
        <v>-1</v>
      </c>
      <c r="BJ35" s="19">
        <v>68.75241016386425</v>
      </c>
      <c r="BK35" s="19">
        <v>6.0545602965334</v>
      </c>
      <c r="BL35" s="7" t="e">
        <v>#REF!</v>
      </c>
      <c r="BM35" s="7">
        <v>2</v>
      </c>
      <c r="BN35" s="7">
        <v>5</v>
      </c>
      <c r="BO35" s="18">
        <v>-3</v>
      </c>
      <c r="BP35" s="19">
        <v>49.0301273521687</v>
      </c>
      <c r="BQ35" s="19">
        <v>51.56192798756711</v>
      </c>
      <c r="BR35" s="17" t="e">
        <v>#REF!</v>
      </c>
      <c r="BS35" s="17">
        <v>3</v>
      </c>
      <c r="BT35" s="17">
        <v>3</v>
      </c>
      <c r="BU35" s="20">
        <v>0</v>
      </c>
      <c r="BV35" s="7">
        <v>24</v>
      </c>
      <c r="BW35" s="7">
        <v>21</v>
      </c>
      <c r="BX35" s="21">
        <v>3</v>
      </c>
    </row>
    <row r="36" spans="1:76" ht="12.75">
      <c r="A36" s="7">
        <v>5306</v>
      </c>
      <c r="B36" s="7" t="s">
        <v>46</v>
      </c>
      <c r="C36" s="7">
        <v>5</v>
      </c>
      <c r="D36" s="8">
        <v>0.27836497032900714</v>
      </c>
      <c r="E36" s="9">
        <v>27.836497032900713</v>
      </c>
      <c r="F36" s="10">
        <v>0.34235589815531636</v>
      </c>
      <c r="G36" s="9">
        <v>34.23558981553164</v>
      </c>
      <c r="H36" s="11">
        <v>0.5530482857795246</v>
      </c>
      <c r="I36" s="9">
        <v>55.304828577952456</v>
      </c>
      <c r="J36" s="10">
        <v>1.04902404608915</v>
      </c>
      <c r="K36" s="9">
        <v>104.902404608915</v>
      </c>
      <c r="L36" s="11">
        <v>-0.13900373540536337</v>
      </c>
      <c r="M36" s="12">
        <v>86.09962645946366</v>
      </c>
      <c r="N36" s="10">
        <v>0.14877526444677902</v>
      </c>
      <c r="O36" s="12">
        <v>114.8775264446779</v>
      </c>
      <c r="P36" s="11">
        <v>0.226436506535654</v>
      </c>
      <c r="Q36" s="12">
        <v>77.3563493464346</v>
      </c>
      <c r="R36" s="10">
        <v>0.12512234010370882</v>
      </c>
      <c r="S36" s="12">
        <v>87.48776598962911</v>
      </c>
      <c r="T36" s="11">
        <v>0</v>
      </c>
      <c r="U36" s="12">
        <v>100</v>
      </c>
      <c r="V36" s="11">
        <v>0.021771302941906122</v>
      </c>
      <c r="W36" s="13">
        <v>-2.1771302941906123</v>
      </c>
      <c r="X36" s="11">
        <v>0.016055348831293108</v>
      </c>
      <c r="Y36" s="13">
        <v>-1.6055348831293108</v>
      </c>
      <c r="Z36" s="11" t="e">
        <v>#REF!</v>
      </c>
      <c r="AA36" s="13" t="e">
        <v>#REF!</v>
      </c>
      <c r="AB36" s="11">
        <v>0</v>
      </c>
      <c r="AC36" s="13">
        <v>0</v>
      </c>
      <c r="AD36" s="11">
        <v>0.00014235939340662468</v>
      </c>
      <c r="AE36" s="12">
        <v>99.98576406065933</v>
      </c>
      <c r="AF36" s="14">
        <v>123.06818181818181</v>
      </c>
      <c r="AG36" s="15">
        <v>17.58469434561363</v>
      </c>
      <c r="AH36" s="14">
        <v>146.35135135135135</v>
      </c>
      <c r="AI36" s="15">
        <v>16.15417777548711</v>
      </c>
      <c r="AJ36" s="11">
        <v>0.4614933445313349</v>
      </c>
      <c r="AK36" s="9">
        <v>53.85066554686651</v>
      </c>
      <c r="AL36" s="11">
        <v>0.5449060831782828</v>
      </c>
      <c r="AM36" s="9">
        <v>45.50939168217172</v>
      </c>
      <c r="AN36" s="11">
        <v>0.13431590644344515</v>
      </c>
      <c r="AO36" s="9">
        <v>13.431590644344515</v>
      </c>
      <c r="AP36" s="11">
        <v>0.06072497420571768</v>
      </c>
      <c r="AQ36" s="9">
        <v>6.072497420571768</v>
      </c>
      <c r="AR36" s="16">
        <v>41.570662805426586</v>
      </c>
      <c r="AS36" s="16">
        <v>69.56899721222332</v>
      </c>
      <c r="AT36" s="17" t="e">
        <v>#REF!</v>
      </c>
      <c r="AU36" s="17">
        <v>3</v>
      </c>
      <c r="AV36" s="17">
        <v>2</v>
      </c>
      <c r="AW36" s="18">
        <v>1</v>
      </c>
      <c r="AX36" s="13">
        <v>87.81865860196609</v>
      </c>
      <c r="AY36" s="13">
        <v>100.7836854983221</v>
      </c>
      <c r="AZ36" s="17" t="e">
        <v>#REF!</v>
      </c>
      <c r="BA36" s="17">
        <v>1</v>
      </c>
      <c r="BB36" s="17">
        <v>1</v>
      </c>
      <c r="BC36" s="18">
        <v>0</v>
      </c>
      <c r="BD36" s="19">
        <v>35.71767994624007</v>
      </c>
      <c r="BE36" s="19">
        <v>30.831784728829412</v>
      </c>
      <c r="BF36" s="7" t="e">
        <v>#REF!</v>
      </c>
      <c r="BG36" s="7">
        <v>4</v>
      </c>
      <c r="BH36" s="7">
        <v>4</v>
      </c>
      <c r="BI36" s="18">
        <v>0</v>
      </c>
      <c r="BJ36" s="19">
        <v>94.24467458313241</v>
      </c>
      <c r="BK36" s="19">
        <v>6.072497420571768</v>
      </c>
      <c r="BL36" s="7" t="e">
        <v>#REF!</v>
      </c>
      <c r="BM36" s="7">
        <v>1</v>
      </c>
      <c r="BN36" s="7">
        <v>5</v>
      </c>
      <c r="BO36" s="18">
        <v>-4</v>
      </c>
      <c r="BP36" s="19">
        <v>38.490989175671245</v>
      </c>
      <c r="BQ36" s="19">
        <v>47.201205946311504</v>
      </c>
      <c r="BR36" s="17" t="e">
        <v>#REF!</v>
      </c>
      <c r="BS36" s="17">
        <v>4</v>
      </c>
      <c r="BT36" s="17">
        <v>3</v>
      </c>
      <c r="BU36" s="20">
        <v>1</v>
      </c>
      <c r="BV36" s="7">
        <v>57</v>
      </c>
      <c r="BW36" s="7">
        <v>48</v>
      </c>
      <c r="BX36" s="21">
        <v>9</v>
      </c>
    </row>
    <row r="37" spans="1:76" ht="12.75">
      <c r="A37" s="7">
        <v>5307</v>
      </c>
      <c r="B37" s="7" t="s">
        <v>47</v>
      </c>
      <c r="C37" s="7">
        <v>4</v>
      </c>
      <c r="D37" s="8">
        <v>0.22434999730544852</v>
      </c>
      <c r="E37" s="9">
        <v>22.434999730544853</v>
      </c>
      <c r="F37" s="10">
        <v>0.19065733023398312</v>
      </c>
      <c r="G37" s="9">
        <v>19.065733023398312</v>
      </c>
      <c r="H37" s="11">
        <v>0.7407742952471976</v>
      </c>
      <c r="I37" s="9">
        <v>74.07742952471976</v>
      </c>
      <c r="J37" s="10">
        <v>0.6110264696424147</v>
      </c>
      <c r="K37" s="9">
        <v>61.10264696424147</v>
      </c>
      <c r="L37" s="11">
        <v>0.21968431799409527</v>
      </c>
      <c r="M37" s="12">
        <v>121.96843179940953</v>
      </c>
      <c r="N37" s="10">
        <v>0.04737153237919679</v>
      </c>
      <c r="O37" s="12">
        <v>104.73715323791969</v>
      </c>
      <c r="P37" s="11">
        <v>0.2599848928743859</v>
      </c>
      <c r="Q37" s="12">
        <v>74.00151071256141</v>
      </c>
      <c r="R37" s="10">
        <v>0.2565117651386417</v>
      </c>
      <c r="S37" s="12">
        <v>74.34882348613583</v>
      </c>
      <c r="T37" s="11">
        <v>0.16176478222723678</v>
      </c>
      <c r="U37" s="12">
        <v>83.82352177727633</v>
      </c>
      <c r="V37" s="11">
        <v>0.09401956938187811</v>
      </c>
      <c r="W37" s="13">
        <v>-9.40195693818781</v>
      </c>
      <c r="X37" s="11">
        <v>0.062040720796248894</v>
      </c>
      <c r="Y37" s="13">
        <v>-6.20407207962489</v>
      </c>
      <c r="Z37" s="11" t="e">
        <v>#REF!</v>
      </c>
      <c r="AA37" s="13" t="e">
        <v>#REF!</v>
      </c>
      <c r="AB37" s="11">
        <v>0</v>
      </c>
      <c r="AC37" s="13">
        <v>0</v>
      </c>
      <c r="AD37" s="11">
        <v>0.25771356516343913</v>
      </c>
      <c r="AE37" s="12">
        <v>74.22864348365609</v>
      </c>
      <c r="AF37" s="14">
        <v>152.3030303030303</v>
      </c>
      <c r="AG37" s="15">
        <v>21.761938758031178</v>
      </c>
      <c r="AH37" s="14">
        <v>168.94117647058823</v>
      </c>
      <c r="AI37" s="15">
        <v>18.64762964678032</v>
      </c>
      <c r="AJ37" s="11">
        <v>0.42336452907088307</v>
      </c>
      <c r="AK37" s="9">
        <v>57.66354709291169</v>
      </c>
      <c r="AL37" s="11">
        <v>0.47672144975641045</v>
      </c>
      <c r="AM37" s="9">
        <v>52.32785502435895</v>
      </c>
      <c r="AN37" s="11">
        <v>0.12424568637732986</v>
      </c>
      <c r="AO37" s="9">
        <v>12.424568637732985</v>
      </c>
      <c r="AP37" s="11">
        <v>0.04643363834095367</v>
      </c>
      <c r="AQ37" s="9">
        <v>4.643363834095367</v>
      </c>
      <c r="AR37" s="16">
        <v>48.2562146276323</v>
      </c>
      <c r="AS37" s="16">
        <v>40.08418999381989</v>
      </c>
      <c r="AT37" s="17" t="e">
        <v>#REF!</v>
      </c>
      <c r="AU37" s="17">
        <v>3</v>
      </c>
      <c r="AV37" s="17">
        <v>3</v>
      </c>
      <c r="AW37" s="18">
        <v>0</v>
      </c>
      <c r="AX37" s="13">
        <v>93.26448809641575</v>
      </c>
      <c r="AY37" s="13">
        <v>84.43820673590386</v>
      </c>
      <c r="AZ37" s="17" t="e">
        <v>#REF!</v>
      </c>
      <c r="BA37" s="17">
        <v>1</v>
      </c>
      <c r="BB37" s="17">
        <v>1</v>
      </c>
      <c r="BC37" s="18">
        <v>0</v>
      </c>
      <c r="BD37" s="19">
        <v>39.71274292547143</v>
      </c>
      <c r="BE37" s="19">
        <v>35.487742335569635</v>
      </c>
      <c r="BF37" s="7" t="e">
        <v>#REF!</v>
      </c>
      <c r="BG37" s="7">
        <v>4</v>
      </c>
      <c r="BH37" s="7">
        <v>4</v>
      </c>
      <c r="BI37" s="18">
        <v>0</v>
      </c>
      <c r="BJ37" s="19">
        <v>109.88443846660383</v>
      </c>
      <c r="BK37" s="19">
        <v>4.643363834095367</v>
      </c>
      <c r="BL37" s="7" t="e">
        <v>#REF!</v>
      </c>
      <c r="BM37" s="7">
        <v>1</v>
      </c>
      <c r="BN37" s="7">
        <v>5</v>
      </c>
      <c r="BO37" s="18">
        <v>-4</v>
      </c>
      <c r="BP37" s="19">
        <v>41.89733962641257</v>
      </c>
      <c r="BQ37" s="19">
        <v>36.146987453639056</v>
      </c>
      <c r="BR37" s="17" t="e">
        <v>#REF!</v>
      </c>
      <c r="BS37" s="17">
        <v>3</v>
      </c>
      <c r="BT37" s="17">
        <v>4</v>
      </c>
      <c r="BU37" s="20">
        <v>-1</v>
      </c>
      <c r="BV37" s="7">
        <v>197</v>
      </c>
      <c r="BW37" s="7">
        <v>218</v>
      </c>
      <c r="BX37" s="21">
        <v>-21</v>
      </c>
    </row>
    <row r="38" spans="1:76" ht="12.75">
      <c r="A38" s="7">
        <v>5308</v>
      </c>
      <c r="B38" s="7" t="s">
        <v>48</v>
      </c>
      <c r="C38" s="7">
        <v>4</v>
      </c>
      <c r="D38" s="8">
        <v>0.4683654208157612</v>
      </c>
      <c r="E38" s="9">
        <v>46.83654208157612</v>
      </c>
      <c r="F38" s="10">
        <v>0.5046408163427815</v>
      </c>
      <c r="G38" s="9">
        <v>50.464081634278145</v>
      </c>
      <c r="H38" s="11">
        <v>0.8594943954870746</v>
      </c>
      <c r="I38" s="9">
        <v>85.94943954870746</v>
      </c>
      <c r="J38" s="10">
        <v>1.0495834054279982</v>
      </c>
      <c r="K38" s="9">
        <v>104.95834054279982</v>
      </c>
      <c r="L38" s="11">
        <v>-0.020694310602685125</v>
      </c>
      <c r="M38" s="12">
        <v>97.93056893973149</v>
      </c>
      <c r="N38" s="10">
        <v>0.04043051788589248</v>
      </c>
      <c r="O38" s="12">
        <v>104.04305178858925</v>
      </c>
      <c r="P38" s="11">
        <v>0.07619279433306304</v>
      </c>
      <c r="Q38" s="12">
        <v>92.3807205666937</v>
      </c>
      <c r="R38" s="10">
        <v>0.058770691414804135</v>
      </c>
      <c r="S38" s="12">
        <v>94.12293085851958</v>
      </c>
      <c r="T38" s="11">
        <v>0.2727420156570981</v>
      </c>
      <c r="U38" s="12">
        <v>72.7257984342902</v>
      </c>
      <c r="V38" s="11">
        <v>0.02141349430669692</v>
      </c>
      <c r="W38" s="13">
        <v>-2.141349430669692</v>
      </c>
      <c r="X38" s="11">
        <v>0.025686248240447948</v>
      </c>
      <c r="Y38" s="13">
        <v>-2.568624824044795</v>
      </c>
      <c r="Z38" s="11" t="e">
        <v>#REF!</v>
      </c>
      <c r="AA38" s="13" t="e">
        <v>#REF!</v>
      </c>
      <c r="AB38" s="11">
        <v>0</v>
      </c>
      <c r="AC38" s="13">
        <v>0</v>
      </c>
      <c r="AD38" s="11">
        <v>0.626920456333482</v>
      </c>
      <c r="AE38" s="12">
        <v>37.3079543666518</v>
      </c>
      <c r="AF38" s="14">
        <v>249.42857142857142</v>
      </c>
      <c r="AG38" s="15">
        <v>35.639798401462116</v>
      </c>
      <c r="AH38" s="14">
        <v>281.61290322580646</v>
      </c>
      <c r="AI38" s="15">
        <v>31.084269879129607</v>
      </c>
      <c r="AJ38" s="11">
        <v>0.43976723483931196</v>
      </c>
      <c r="AK38" s="9">
        <v>56.023276516068805</v>
      </c>
      <c r="AL38" s="11">
        <v>0.5294727826459532</v>
      </c>
      <c r="AM38" s="9">
        <v>47.05272173540468</v>
      </c>
      <c r="AN38" s="11">
        <v>0.0599701916099555</v>
      </c>
      <c r="AO38" s="9">
        <v>5.99701916099555</v>
      </c>
      <c r="AP38" s="11">
        <v>0.0013661852552447232</v>
      </c>
      <c r="AQ38" s="9">
        <v>0.13661852552447232</v>
      </c>
      <c r="AR38" s="16">
        <v>66.39299081514179</v>
      </c>
      <c r="AS38" s="16">
        <v>77.71121108853899</v>
      </c>
      <c r="AT38" s="17" t="e">
        <v>#REF!</v>
      </c>
      <c r="AU38" s="17">
        <v>2</v>
      </c>
      <c r="AV38" s="17">
        <v>2</v>
      </c>
      <c r="AW38" s="18">
        <v>0</v>
      </c>
      <c r="AX38" s="13">
        <v>87.67902931357179</v>
      </c>
      <c r="AY38" s="13">
        <v>78.4913123379202</v>
      </c>
      <c r="AZ38" s="17" t="e">
        <v>#REF!</v>
      </c>
      <c r="BA38" s="17">
        <v>1</v>
      </c>
      <c r="BB38" s="17">
        <v>2</v>
      </c>
      <c r="BC38" s="18">
        <v>-1</v>
      </c>
      <c r="BD38" s="19">
        <v>45.83153745876546</v>
      </c>
      <c r="BE38" s="19">
        <v>39.06849580726714</v>
      </c>
      <c r="BF38" s="7" t="e">
        <v>#REF!</v>
      </c>
      <c r="BG38" s="7">
        <v>3</v>
      </c>
      <c r="BH38" s="7">
        <v>4</v>
      </c>
      <c r="BI38" s="18">
        <v>-1</v>
      </c>
      <c r="BJ38" s="19">
        <v>138.863684238103</v>
      </c>
      <c r="BK38" s="19">
        <v>0.13661852552447232</v>
      </c>
      <c r="BL38" s="7" t="e">
        <v>#REF!</v>
      </c>
      <c r="BM38" s="7">
        <v>1</v>
      </c>
      <c r="BN38" s="7">
        <v>5</v>
      </c>
      <c r="BO38" s="18">
        <v>-4</v>
      </c>
      <c r="BP38" s="19">
        <v>44.99657460964852</v>
      </c>
      <c r="BQ38" s="19">
        <v>43.95127014821375</v>
      </c>
      <c r="BR38" s="17" t="e">
        <v>#REF!</v>
      </c>
      <c r="BS38" s="17">
        <v>3</v>
      </c>
      <c r="BT38" s="17">
        <v>3</v>
      </c>
      <c r="BU38" s="20">
        <v>0</v>
      </c>
      <c r="BV38" s="7">
        <v>55</v>
      </c>
      <c r="BW38" s="7">
        <v>84</v>
      </c>
      <c r="BX38" s="21">
        <v>-29</v>
      </c>
    </row>
    <row r="39" spans="1:76" ht="12.75">
      <c r="A39" s="7">
        <v>5309</v>
      </c>
      <c r="B39" s="7" t="s">
        <v>49</v>
      </c>
      <c r="C39" s="7">
        <v>4</v>
      </c>
      <c r="D39" s="8">
        <v>0.15738287653092634</v>
      </c>
      <c r="E39" s="9">
        <v>15.738287653092634</v>
      </c>
      <c r="F39" s="10">
        <v>0.1950817223607861</v>
      </c>
      <c r="G39" s="9">
        <v>19.50817223607861</v>
      </c>
      <c r="H39" s="11">
        <v>0.5663391441828741</v>
      </c>
      <c r="I39" s="9">
        <v>56.63391441828741</v>
      </c>
      <c r="J39" s="10">
        <v>0.6224498780171368</v>
      </c>
      <c r="K39" s="9">
        <v>62.24498780171368</v>
      </c>
      <c r="L39" s="11">
        <v>-0.030684523596486834</v>
      </c>
      <c r="M39" s="12">
        <v>96.93154764035131</v>
      </c>
      <c r="N39" s="10">
        <v>-0.04283680479563606</v>
      </c>
      <c r="O39" s="12">
        <v>95.7163195204364</v>
      </c>
      <c r="P39" s="11">
        <v>0.06568949876253974</v>
      </c>
      <c r="Q39" s="12">
        <v>93.43105012374602</v>
      </c>
      <c r="R39" s="10">
        <v>0.07646693634456032</v>
      </c>
      <c r="S39" s="12">
        <v>92.35330636554397</v>
      </c>
      <c r="T39" s="11">
        <v>0.11965403958111309</v>
      </c>
      <c r="U39" s="12">
        <v>88.03459604188869</v>
      </c>
      <c r="V39" s="11">
        <v>0.011279174544640114</v>
      </c>
      <c r="W39" s="13">
        <v>-1.1279174544640114</v>
      </c>
      <c r="X39" s="11">
        <v>0.0074438858990588065</v>
      </c>
      <c r="Y39" s="13">
        <v>-0.7443885899058806</v>
      </c>
      <c r="Z39" s="11" t="e">
        <v>#REF!</v>
      </c>
      <c r="AA39" s="13" t="e">
        <v>#REF!</v>
      </c>
      <c r="AB39" s="11">
        <v>0</v>
      </c>
      <c r="AC39" s="13">
        <v>0</v>
      </c>
      <c r="AD39" s="11">
        <v>0.088482272345925</v>
      </c>
      <c r="AE39" s="12">
        <v>91.1517727654075</v>
      </c>
      <c r="AF39" s="14">
        <v>243.52201257861634</v>
      </c>
      <c r="AG39" s="15">
        <v>34.795835075796944</v>
      </c>
      <c r="AH39" s="14">
        <v>272.67605633802816</v>
      </c>
      <c r="AI39" s="15">
        <v>30.097825872672225</v>
      </c>
      <c r="AJ39" s="11">
        <v>0.4956859420241945</v>
      </c>
      <c r="AK39" s="9">
        <v>50.431405797580545</v>
      </c>
      <c r="AL39" s="11">
        <v>0.5258712971951772</v>
      </c>
      <c r="AM39" s="9">
        <v>47.41287028048228</v>
      </c>
      <c r="AN39" s="11">
        <v>0.08948361035773943</v>
      </c>
      <c r="AO39" s="9">
        <v>8.948361035773942</v>
      </c>
      <c r="AP39" s="11">
        <v>0.055261188252051834</v>
      </c>
      <c r="AQ39" s="9">
        <v>5.526118825205184</v>
      </c>
      <c r="AR39" s="16">
        <v>36.18610103569002</v>
      </c>
      <c r="AS39" s="16">
        <v>40.87658001889614</v>
      </c>
      <c r="AT39" s="17" t="e">
        <v>#REF!</v>
      </c>
      <c r="AU39" s="17">
        <v>4</v>
      </c>
      <c r="AV39" s="17">
        <v>3</v>
      </c>
      <c r="AW39" s="18">
        <v>1</v>
      </c>
      <c r="AX39" s="13">
        <v>92.79906460199534</v>
      </c>
      <c r="AY39" s="13">
        <v>93.07379955046262</v>
      </c>
      <c r="AZ39" s="17" t="e">
        <v>#REF!</v>
      </c>
      <c r="BA39" s="17">
        <v>1</v>
      </c>
      <c r="BB39" s="17">
        <v>1</v>
      </c>
      <c r="BC39" s="18">
        <v>0</v>
      </c>
      <c r="BD39" s="19">
        <v>42.61362043668875</v>
      </c>
      <c r="BE39" s="19">
        <v>38.75534807657725</v>
      </c>
      <c r="BF39" s="7" t="e">
        <v>#REF!</v>
      </c>
      <c r="BG39" s="7">
        <v>3</v>
      </c>
      <c r="BH39" s="7">
        <v>4</v>
      </c>
      <c r="BI39" s="18">
        <v>-1</v>
      </c>
      <c r="BJ39" s="19">
        <v>97.03439712305165</v>
      </c>
      <c r="BK39" s="19">
        <v>5.526118825205184</v>
      </c>
      <c r="BL39" s="7" t="e">
        <v>#REF!</v>
      </c>
      <c r="BM39" s="7">
        <v>1</v>
      </c>
      <c r="BN39" s="7">
        <v>5</v>
      </c>
      <c r="BO39" s="18">
        <v>-4</v>
      </c>
      <c r="BP39" s="19">
        <v>38.69153909347917</v>
      </c>
      <c r="BQ39" s="19">
        <v>39.0227782550625</v>
      </c>
      <c r="BR39" s="17" t="e">
        <v>#REF!</v>
      </c>
      <c r="BS39" s="17">
        <v>4</v>
      </c>
      <c r="BT39" s="17">
        <v>4</v>
      </c>
      <c r="BU39" s="20">
        <v>0</v>
      </c>
      <c r="BV39" s="7">
        <v>169</v>
      </c>
      <c r="BW39" s="7">
        <v>168</v>
      </c>
      <c r="BX39" s="21">
        <v>1</v>
      </c>
    </row>
    <row r="40" spans="1:76" ht="12.75">
      <c r="A40" s="7">
        <v>5310</v>
      </c>
      <c r="B40" s="7" t="s">
        <v>50</v>
      </c>
      <c r="C40" s="7">
        <v>4</v>
      </c>
      <c r="D40" s="8">
        <v>0.23780761326531677</v>
      </c>
      <c r="E40" s="9">
        <v>23.780761326531678</v>
      </c>
      <c r="F40" s="10">
        <v>0.15356606737004727</v>
      </c>
      <c r="G40" s="9">
        <v>15.356606737004727</v>
      </c>
      <c r="H40" s="11">
        <v>0.6340942975895244</v>
      </c>
      <c r="I40" s="9">
        <v>63.40942975895244</v>
      </c>
      <c r="J40" s="10">
        <v>0.5577541001230335</v>
      </c>
      <c r="K40" s="9">
        <v>55.775410012303354</v>
      </c>
      <c r="L40" s="11">
        <v>-0.0868718059279196</v>
      </c>
      <c r="M40" s="12">
        <v>91.31281940720804</v>
      </c>
      <c r="N40" s="10">
        <v>0.08252447440185275</v>
      </c>
      <c r="O40" s="12">
        <v>108.25244744018528</v>
      </c>
      <c r="P40" s="11">
        <v>0</v>
      </c>
      <c r="Q40" s="12">
        <v>100</v>
      </c>
      <c r="R40" s="10">
        <v>0</v>
      </c>
      <c r="S40" s="12">
        <v>100</v>
      </c>
      <c r="T40" s="11">
        <v>0.10486059225512528</v>
      </c>
      <c r="U40" s="12">
        <v>89.51394077448747</v>
      </c>
      <c r="V40" s="11">
        <v>0</v>
      </c>
      <c r="W40" s="13">
        <v>100</v>
      </c>
      <c r="X40" s="11">
        <v>0.00021848342830169595</v>
      </c>
      <c r="Y40" s="13">
        <v>-0.021848342830169596</v>
      </c>
      <c r="Z40" s="11" t="e">
        <v>#REF!</v>
      </c>
      <c r="AA40" s="13" t="e">
        <v>#REF!</v>
      </c>
      <c r="AB40" s="11">
        <v>0</v>
      </c>
      <c r="AC40" s="13">
        <v>0</v>
      </c>
      <c r="AD40" s="11">
        <v>0.06841127296154874</v>
      </c>
      <c r="AE40" s="12">
        <v>93.15887270384512</v>
      </c>
      <c r="AF40" s="14">
        <v>241.83193277310923</v>
      </c>
      <c r="AG40" s="15">
        <v>34.55434668813681</v>
      </c>
      <c r="AH40" s="14">
        <v>272.77725118483414</v>
      </c>
      <c r="AI40" s="15">
        <v>30.108995701513383</v>
      </c>
      <c r="AJ40" s="11">
        <v>0.5381600080198107</v>
      </c>
      <c r="AK40" s="9">
        <v>46.18399919801893</v>
      </c>
      <c r="AL40" s="11">
        <v>0.5777422252173798</v>
      </c>
      <c r="AM40" s="9">
        <v>42.22577747826202</v>
      </c>
      <c r="AN40" s="11">
        <v>0.06649532142163941</v>
      </c>
      <c r="AO40" s="9">
        <v>6.649532142163942</v>
      </c>
      <c r="AP40" s="11">
        <v>0.02007325639671639</v>
      </c>
      <c r="AQ40" s="9">
        <v>2.007325639671639</v>
      </c>
      <c r="AR40" s="16">
        <v>43.59509554274206</v>
      </c>
      <c r="AS40" s="16">
        <v>35.56600837465404</v>
      </c>
      <c r="AT40" s="17" t="e">
        <v>#REF!</v>
      </c>
      <c r="AU40" s="17">
        <v>3</v>
      </c>
      <c r="AV40" s="17">
        <v>4</v>
      </c>
      <c r="AW40" s="18">
        <v>-1</v>
      </c>
      <c r="AX40" s="13">
        <v>93.60892006056518</v>
      </c>
      <c r="AY40" s="13">
        <v>100.47044004801013</v>
      </c>
      <c r="AZ40" s="17" t="e">
        <v>#REF!</v>
      </c>
      <c r="BA40" s="17">
        <v>1</v>
      </c>
      <c r="BB40" s="17">
        <v>1</v>
      </c>
      <c r="BC40" s="18">
        <v>0</v>
      </c>
      <c r="BD40" s="19">
        <v>40.36917294307787</v>
      </c>
      <c r="BE40" s="19">
        <v>36.1673865898877</v>
      </c>
      <c r="BF40" s="7" t="e">
        <v>#REF!</v>
      </c>
      <c r="BG40" s="7">
        <v>3</v>
      </c>
      <c r="BH40" s="7">
        <v>4</v>
      </c>
      <c r="BI40" s="18">
        <v>-1</v>
      </c>
      <c r="BJ40" s="19">
        <v>89.61852227695783</v>
      </c>
      <c r="BK40" s="19">
        <v>2.007325639671639</v>
      </c>
      <c r="BL40" s="7" t="e">
        <v>#REF!</v>
      </c>
      <c r="BM40" s="7">
        <v>1</v>
      </c>
      <c r="BN40" s="7">
        <v>5</v>
      </c>
      <c r="BO40" s="18">
        <v>-4</v>
      </c>
      <c r="BP40" s="19">
        <v>40.178342036482036</v>
      </c>
      <c r="BQ40" s="19">
        <v>38.78095113436096</v>
      </c>
      <c r="BR40" s="17" t="e">
        <v>#REF!</v>
      </c>
      <c r="BS40" s="17">
        <v>3</v>
      </c>
      <c r="BT40" s="17">
        <v>4</v>
      </c>
      <c r="BU40" s="20">
        <v>-1</v>
      </c>
      <c r="BV40" s="7">
        <v>149</v>
      </c>
      <c r="BW40" s="7">
        <v>170</v>
      </c>
      <c r="BX40" s="21">
        <v>-21</v>
      </c>
    </row>
    <row r="41" spans="1:76" ht="12.75">
      <c r="A41" s="7">
        <v>5311</v>
      </c>
      <c r="B41" s="7" t="s">
        <v>51</v>
      </c>
      <c r="C41" s="7">
        <v>3</v>
      </c>
      <c r="D41" s="8">
        <v>0.24032554407103432</v>
      </c>
      <c r="E41" s="9">
        <v>24.032554407103433</v>
      </c>
      <c r="F41" s="10">
        <v>0.20276777200566679</v>
      </c>
      <c r="G41" s="9">
        <v>20.276777200566677</v>
      </c>
      <c r="H41" s="11">
        <v>0.751035378074086</v>
      </c>
      <c r="I41" s="9">
        <v>75.1035378074086</v>
      </c>
      <c r="J41" s="10">
        <v>0.8832728063323858</v>
      </c>
      <c r="K41" s="9">
        <v>88.32728063323859</v>
      </c>
      <c r="L41" s="11">
        <v>-0.17206124374885873</v>
      </c>
      <c r="M41" s="12">
        <v>82.79387562511413</v>
      </c>
      <c r="N41" s="10">
        <v>0.17858039617209254</v>
      </c>
      <c r="O41" s="12">
        <v>117.85803961720926</v>
      </c>
      <c r="P41" s="11">
        <v>0.8571231158481945</v>
      </c>
      <c r="Q41" s="12">
        <v>14.287688415180554</v>
      </c>
      <c r="R41" s="10">
        <v>0.09253908615586698</v>
      </c>
      <c r="S41" s="12">
        <v>90.7460913844133</v>
      </c>
      <c r="T41" s="11">
        <v>0</v>
      </c>
      <c r="U41" s="12">
        <v>100</v>
      </c>
      <c r="V41" s="11">
        <v>0.03102900851493722</v>
      </c>
      <c r="W41" s="13">
        <v>-3.102900851493722</v>
      </c>
      <c r="X41" s="11">
        <v>0.06134795470669451</v>
      </c>
      <c r="Y41" s="13">
        <v>-6.134795470669451</v>
      </c>
      <c r="Z41" s="11" t="e">
        <v>#REF!</v>
      </c>
      <c r="AA41" s="13" t="e">
        <v>#REF!</v>
      </c>
      <c r="AB41" s="11">
        <v>0</v>
      </c>
      <c r="AC41" s="13">
        <v>0</v>
      </c>
      <c r="AD41" s="11">
        <v>0</v>
      </c>
      <c r="AE41" s="12">
        <v>100</v>
      </c>
      <c r="AF41" s="14">
        <v>263.60919540229884</v>
      </c>
      <c r="AG41" s="15">
        <v>37.66600805633846</v>
      </c>
      <c r="AH41" s="14">
        <v>299.7908496732026</v>
      </c>
      <c r="AI41" s="15">
        <v>33.090741126528926</v>
      </c>
      <c r="AJ41" s="11">
        <v>0.5462913181857855</v>
      </c>
      <c r="AK41" s="9">
        <v>45.37086818142145</v>
      </c>
      <c r="AL41" s="11">
        <v>0.5445704955416752</v>
      </c>
      <c r="AM41" s="9">
        <v>45.542950445832474</v>
      </c>
      <c r="AN41" s="11">
        <v>0.056176967775299534</v>
      </c>
      <c r="AO41" s="9">
        <v>5.617696777529954</v>
      </c>
      <c r="AP41" s="11">
        <v>0.057033051114456175</v>
      </c>
      <c r="AQ41" s="9">
        <v>5.7033051114456175</v>
      </c>
      <c r="AR41" s="16">
        <v>49.568046107256016</v>
      </c>
      <c r="AS41" s="16">
        <v>54.30202891690263</v>
      </c>
      <c r="AT41" s="17" t="e">
        <v>#REF!</v>
      </c>
      <c r="AU41" s="17">
        <v>3</v>
      </c>
      <c r="AV41" s="17">
        <v>3</v>
      </c>
      <c r="AW41" s="18">
        <v>0</v>
      </c>
      <c r="AX41" s="13">
        <v>65.69385468009823</v>
      </c>
      <c r="AY41" s="13">
        <v>102.86804366720753</v>
      </c>
      <c r="AZ41" s="17" t="e">
        <v>#REF!</v>
      </c>
      <c r="BA41" s="17">
        <v>2</v>
      </c>
      <c r="BB41" s="17">
        <v>1</v>
      </c>
      <c r="BC41" s="18">
        <v>1</v>
      </c>
      <c r="BD41" s="19">
        <v>41.518438118879956</v>
      </c>
      <c r="BE41" s="19">
        <v>39.3168457861807</v>
      </c>
      <c r="BF41" s="7" t="e">
        <v>#REF!</v>
      </c>
      <c r="BG41" s="7">
        <v>3</v>
      </c>
      <c r="BH41" s="7">
        <v>4</v>
      </c>
      <c r="BI41" s="18">
        <v>-1</v>
      </c>
      <c r="BJ41" s="19">
        <v>94.99141004609442</v>
      </c>
      <c r="BK41" s="19">
        <v>5.7033051114456175</v>
      </c>
      <c r="BL41" s="7" t="e">
        <v>#REF!</v>
      </c>
      <c r="BM41" s="7">
        <v>1</v>
      </c>
      <c r="BN41" s="7">
        <v>5</v>
      </c>
      <c r="BO41" s="18">
        <v>-4</v>
      </c>
      <c r="BP41" s="19">
        <v>34.7074920588898</v>
      </c>
      <c r="BQ41" s="19">
        <v>44.92003700823083</v>
      </c>
      <c r="BR41" s="17" t="e">
        <v>#REF!</v>
      </c>
      <c r="BS41" s="17">
        <v>4</v>
      </c>
      <c r="BT41" s="17">
        <v>3</v>
      </c>
      <c r="BU41" s="20">
        <v>1</v>
      </c>
      <c r="BV41" s="7">
        <v>68</v>
      </c>
      <c r="BW41" s="7">
        <v>73</v>
      </c>
      <c r="BX41" s="21">
        <v>-5</v>
      </c>
    </row>
    <row r="42" spans="1:76" ht="12.75">
      <c r="A42" s="7">
        <v>5312</v>
      </c>
      <c r="B42" s="7" t="s">
        <v>52</v>
      </c>
      <c r="C42" s="7">
        <v>4</v>
      </c>
      <c r="D42" s="8">
        <v>0.3944043582728541</v>
      </c>
      <c r="E42" s="9">
        <v>39.440435827285405</v>
      </c>
      <c r="F42" s="10">
        <v>0.3778988700598242</v>
      </c>
      <c r="G42" s="9">
        <v>37.78988700598242</v>
      </c>
      <c r="H42" s="11">
        <v>0.8377487900338629</v>
      </c>
      <c r="I42" s="9">
        <v>83.77487900338629</v>
      </c>
      <c r="J42" s="10">
        <v>0.9283030634722781</v>
      </c>
      <c r="K42" s="9">
        <v>92.8303063472278</v>
      </c>
      <c r="L42" s="11">
        <v>-0.19627616202022719</v>
      </c>
      <c r="M42" s="12">
        <v>80.37238379797728</v>
      </c>
      <c r="N42" s="10">
        <v>-0.04220443352171122</v>
      </c>
      <c r="O42" s="12">
        <v>95.77955664782888</v>
      </c>
      <c r="P42" s="11">
        <v>0.3694614670380687</v>
      </c>
      <c r="Q42" s="12">
        <v>63.05385329619313</v>
      </c>
      <c r="R42" s="10">
        <v>0.583118802018771</v>
      </c>
      <c r="S42" s="12">
        <v>41.688119798122905</v>
      </c>
      <c r="T42" s="11">
        <v>0</v>
      </c>
      <c r="U42" s="12">
        <v>100</v>
      </c>
      <c r="V42" s="11">
        <v>0.010374001748308924</v>
      </c>
      <c r="W42" s="13">
        <v>-1.0374001748308925</v>
      </c>
      <c r="X42" s="11">
        <v>0.01676175608441245</v>
      </c>
      <c r="Y42" s="13">
        <v>-1.676175608441245</v>
      </c>
      <c r="Z42" s="11" t="e">
        <v>#REF!</v>
      </c>
      <c r="AA42" s="13" t="e">
        <v>#REF!</v>
      </c>
      <c r="AB42" s="11">
        <v>0</v>
      </c>
      <c r="AC42" s="13">
        <v>0</v>
      </c>
      <c r="AD42" s="11">
        <v>0</v>
      </c>
      <c r="AE42" s="12">
        <v>100</v>
      </c>
      <c r="AF42" s="14">
        <v>197.94520547945206</v>
      </c>
      <c r="AG42" s="15">
        <v>28.283557001584</v>
      </c>
      <c r="AH42" s="14">
        <v>200.69444444444446</v>
      </c>
      <c r="AI42" s="15">
        <v>22.15253705669484</v>
      </c>
      <c r="AJ42" s="11">
        <v>0.5384591403697863</v>
      </c>
      <c r="AK42" s="9">
        <v>46.15408596302137</v>
      </c>
      <c r="AL42" s="11">
        <v>0.5314087502452423</v>
      </c>
      <c r="AM42" s="9">
        <v>46.85912497547577</v>
      </c>
      <c r="AN42" s="11">
        <v>0.09258517713411599</v>
      </c>
      <c r="AO42" s="9">
        <v>9.2585177134116</v>
      </c>
      <c r="AP42" s="11">
        <v>0.06342648616833431</v>
      </c>
      <c r="AQ42" s="9">
        <v>6.342648616833431</v>
      </c>
      <c r="AR42" s="16">
        <v>61.60765741533585</v>
      </c>
      <c r="AS42" s="16">
        <v>65.31009667660511</v>
      </c>
      <c r="AT42" s="17" t="e">
        <v>#REF!</v>
      </c>
      <c r="AU42" s="17">
        <v>2</v>
      </c>
      <c r="AV42" s="17">
        <v>2</v>
      </c>
      <c r="AW42" s="18">
        <v>0</v>
      </c>
      <c r="AX42" s="13">
        <v>81.14207903139014</v>
      </c>
      <c r="AY42" s="13">
        <v>79.1558921486506</v>
      </c>
      <c r="AZ42" s="17" t="e">
        <v>#REF!</v>
      </c>
      <c r="BA42" s="17">
        <v>1</v>
      </c>
      <c r="BB42" s="17">
        <v>2</v>
      </c>
      <c r="BC42" s="18">
        <v>-1</v>
      </c>
      <c r="BD42" s="19">
        <v>37.21882148230269</v>
      </c>
      <c r="BE42" s="19">
        <v>34.50583101608531</v>
      </c>
      <c r="BF42" s="7" t="e">
        <v>#REF!</v>
      </c>
      <c r="BG42" s="7">
        <v>4</v>
      </c>
      <c r="BH42" s="7">
        <v>4</v>
      </c>
      <c r="BI42" s="18">
        <v>0</v>
      </c>
      <c r="BJ42" s="19">
        <v>117.185277256925</v>
      </c>
      <c r="BK42" s="19">
        <v>6.342648616833431</v>
      </c>
      <c r="BL42" s="7" t="e">
        <v>#REF!</v>
      </c>
      <c r="BM42" s="7">
        <v>1</v>
      </c>
      <c r="BN42" s="7">
        <v>5</v>
      </c>
      <c r="BO42" s="18">
        <v>-4</v>
      </c>
      <c r="BP42" s="19">
        <v>41.497101511145786</v>
      </c>
      <c r="BQ42" s="19">
        <v>41.22255716042877</v>
      </c>
      <c r="BR42" s="17" t="e">
        <v>#REF!</v>
      </c>
      <c r="BS42" s="17">
        <v>3</v>
      </c>
      <c r="BT42" s="17">
        <v>3</v>
      </c>
      <c r="BU42" s="20">
        <v>0</v>
      </c>
      <c r="BV42" s="7">
        <v>108</v>
      </c>
      <c r="BW42" s="7">
        <v>124</v>
      </c>
      <c r="BX42" s="21">
        <v>-16</v>
      </c>
    </row>
    <row r="43" spans="1:76" ht="12.75">
      <c r="A43" s="7">
        <v>5401</v>
      </c>
      <c r="B43" s="7" t="s">
        <v>53</v>
      </c>
      <c r="C43" s="7">
        <v>2</v>
      </c>
      <c r="D43" s="8">
        <v>0.4615478796543716</v>
      </c>
      <c r="E43" s="9">
        <v>46.15478796543716</v>
      </c>
      <c r="F43" s="10">
        <v>0.479650083300043</v>
      </c>
      <c r="G43" s="9">
        <v>47.9650083300043</v>
      </c>
      <c r="H43" s="11">
        <v>1.0628871568368499</v>
      </c>
      <c r="I43" s="9">
        <v>106.28871568368498</v>
      </c>
      <c r="J43" s="10">
        <v>0.9869383918305533</v>
      </c>
      <c r="K43" s="9">
        <v>98.69383918305533</v>
      </c>
      <c r="L43" s="11">
        <v>0.0712801644587082</v>
      </c>
      <c r="M43" s="12">
        <v>107.12801644587083</v>
      </c>
      <c r="N43" s="10">
        <v>-0.046262278849629655</v>
      </c>
      <c r="O43" s="12">
        <v>95.37377211503704</v>
      </c>
      <c r="P43" s="11">
        <v>0.23424787873622557</v>
      </c>
      <c r="Q43" s="12">
        <v>76.57521212637744</v>
      </c>
      <c r="R43" s="10">
        <v>0.1870926347087002</v>
      </c>
      <c r="S43" s="12">
        <v>81.29073652912999</v>
      </c>
      <c r="T43" s="11">
        <v>0.01320382590493205</v>
      </c>
      <c r="U43" s="12">
        <v>98.67961740950679</v>
      </c>
      <c r="V43" s="11">
        <v>0.01662220495326384</v>
      </c>
      <c r="W43" s="13">
        <v>-1.6622204953263842</v>
      </c>
      <c r="X43" s="11">
        <v>0.010510652609927382</v>
      </c>
      <c r="Y43" s="13">
        <v>-1.0510652609927382</v>
      </c>
      <c r="Z43" s="11" t="e">
        <v>#REF!</v>
      </c>
      <c r="AA43" s="13" t="e">
        <v>#REF!</v>
      </c>
      <c r="AB43" s="11">
        <v>0</v>
      </c>
      <c r="AC43" s="13">
        <v>0</v>
      </c>
      <c r="AD43" s="11">
        <v>0.005188004667317602</v>
      </c>
      <c r="AE43" s="12">
        <v>99.48119953326824</v>
      </c>
      <c r="AF43" s="14">
        <v>506.6857142857143</v>
      </c>
      <c r="AG43" s="15">
        <v>72.39818841369178</v>
      </c>
      <c r="AH43" s="14">
        <v>527.797619047619</v>
      </c>
      <c r="AI43" s="15">
        <v>58.25799686061684</v>
      </c>
      <c r="AJ43" s="11">
        <v>0.41856151121710894</v>
      </c>
      <c r="AK43" s="9">
        <v>58.143848878289106</v>
      </c>
      <c r="AL43" s="11">
        <v>0.4301962825995017</v>
      </c>
      <c r="AM43" s="9">
        <v>56.980371740049826</v>
      </c>
      <c r="AN43" s="11">
        <v>0.04817484187228515</v>
      </c>
      <c r="AO43" s="9">
        <v>4.817484187228515</v>
      </c>
      <c r="AP43" s="11">
        <v>0.04418575853952533</v>
      </c>
      <c r="AQ43" s="9">
        <v>4.418575853952533</v>
      </c>
      <c r="AR43" s="16">
        <v>76.22175182456107</v>
      </c>
      <c r="AS43" s="16">
        <v>73.32942375652982</v>
      </c>
      <c r="AT43" s="17" t="e">
        <v>#REF!</v>
      </c>
      <c r="AU43" s="17">
        <v>2</v>
      </c>
      <c r="AV43" s="17">
        <v>2</v>
      </c>
      <c r="AW43" s="18">
        <v>0</v>
      </c>
      <c r="AX43" s="13">
        <v>94.12761532725169</v>
      </c>
      <c r="AY43" s="13">
        <v>92.04856939247843</v>
      </c>
      <c r="AZ43" s="17" t="e">
        <v>#REF!</v>
      </c>
      <c r="BA43" s="17">
        <v>1</v>
      </c>
      <c r="BB43" s="17">
        <v>1</v>
      </c>
      <c r="BC43" s="18">
        <v>0</v>
      </c>
      <c r="BD43" s="19">
        <v>65.27101864599044</v>
      </c>
      <c r="BE43" s="19">
        <v>57.61918430033333</v>
      </c>
      <c r="BF43" s="7" t="e">
        <v>#REF!</v>
      </c>
      <c r="BG43" s="7">
        <v>2</v>
      </c>
      <c r="BH43" s="7">
        <v>3</v>
      </c>
      <c r="BI43" s="18">
        <v>-1</v>
      </c>
      <c r="BJ43" s="19">
        <v>84.534645038963</v>
      </c>
      <c r="BK43" s="19">
        <v>4.418575853952533</v>
      </c>
      <c r="BL43" s="7" t="e">
        <v>#REF!</v>
      </c>
      <c r="BM43" s="7">
        <v>1</v>
      </c>
      <c r="BN43" s="7">
        <v>5</v>
      </c>
      <c r="BO43" s="18">
        <v>-4</v>
      </c>
      <c r="BP43" s="19">
        <v>51.348404642105564</v>
      </c>
      <c r="BQ43" s="19">
        <v>49.0992183065378</v>
      </c>
      <c r="BR43" s="17" t="e">
        <v>#REF!</v>
      </c>
      <c r="BS43" s="17">
        <v>3</v>
      </c>
      <c r="BT43" s="17">
        <v>3</v>
      </c>
      <c r="BU43" s="20">
        <v>0</v>
      </c>
      <c r="BV43" s="7">
        <v>34</v>
      </c>
      <c r="BW43" s="7">
        <v>33</v>
      </c>
      <c r="BX43" s="21">
        <v>1</v>
      </c>
    </row>
    <row r="44" spans="1:76" ht="12.75">
      <c r="A44" s="7">
        <v>5402</v>
      </c>
      <c r="B44" s="7" t="s">
        <v>54</v>
      </c>
      <c r="C44" s="7">
        <v>3</v>
      </c>
      <c r="D44" s="8">
        <v>0.24004871622394436</v>
      </c>
      <c r="E44" s="9">
        <v>24.004871622394436</v>
      </c>
      <c r="F44" s="10">
        <v>0.2980257268730697</v>
      </c>
      <c r="G44" s="9">
        <v>29.80257268730697</v>
      </c>
      <c r="H44" s="11">
        <v>0.901816225840381</v>
      </c>
      <c r="I44" s="9">
        <v>90.1816225840381</v>
      </c>
      <c r="J44" s="10">
        <v>0.8105345484749921</v>
      </c>
      <c r="K44" s="9">
        <v>81.05345484749921</v>
      </c>
      <c r="L44" s="11">
        <v>0.2672873808253622</v>
      </c>
      <c r="M44" s="12">
        <v>126.72873808253621</v>
      </c>
      <c r="N44" s="10">
        <v>0.07550805394374906</v>
      </c>
      <c r="O44" s="12">
        <v>107.5508053943749</v>
      </c>
      <c r="P44" s="11">
        <v>0.13088330319843006</v>
      </c>
      <c r="Q44" s="12">
        <v>86.91166968015699</v>
      </c>
      <c r="R44" s="10">
        <v>0.3450990696273144</v>
      </c>
      <c r="S44" s="12">
        <v>65.49009303726857</v>
      </c>
      <c r="T44" s="11">
        <v>0.0016691040885102053</v>
      </c>
      <c r="U44" s="12">
        <v>99.83308959114898</v>
      </c>
      <c r="V44" s="11">
        <v>0.04189355436597992</v>
      </c>
      <c r="W44" s="13">
        <v>-4.189355436597992</v>
      </c>
      <c r="X44" s="11">
        <v>0.038485212192145256</v>
      </c>
      <c r="Y44" s="13">
        <v>-3.8485212192145255</v>
      </c>
      <c r="Z44" s="11" t="e">
        <v>#REF!</v>
      </c>
      <c r="AA44" s="13" t="e">
        <v>#REF!</v>
      </c>
      <c r="AB44" s="11">
        <v>0</v>
      </c>
      <c r="AC44" s="13">
        <v>0</v>
      </c>
      <c r="AD44" s="11">
        <v>0.007458689254172345</v>
      </c>
      <c r="AE44" s="12">
        <v>99.25413107458276</v>
      </c>
      <c r="AF44" s="14">
        <v>405.95652173913044</v>
      </c>
      <c r="AG44" s="15">
        <v>58.00541819117393</v>
      </c>
      <c r="AH44" s="14">
        <v>440.42452830188677</v>
      </c>
      <c r="AI44" s="15">
        <v>48.61380548371711</v>
      </c>
      <c r="AJ44" s="11">
        <v>0.5592221989174444</v>
      </c>
      <c r="AK44" s="9">
        <v>44.07778010825556</v>
      </c>
      <c r="AL44" s="11">
        <v>0.5173534650753047</v>
      </c>
      <c r="AM44" s="9">
        <v>48.264653492469535</v>
      </c>
      <c r="AN44" s="11">
        <v>0.022478469869732287</v>
      </c>
      <c r="AO44" s="9">
        <v>2.2478469869732285</v>
      </c>
      <c r="AP44" s="11">
        <v>0.03521112141141572</v>
      </c>
      <c r="AQ44" s="9">
        <v>3.521112141141572</v>
      </c>
      <c r="AR44" s="16">
        <v>57.093247103216264</v>
      </c>
      <c r="AS44" s="16">
        <v>55.42801376740309</v>
      </c>
      <c r="AT44" s="17" t="e">
        <v>#REF!</v>
      </c>
      <c r="AU44" s="17">
        <v>3</v>
      </c>
      <c r="AV44" s="17">
        <v>3</v>
      </c>
      <c r="AW44" s="18">
        <v>0</v>
      </c>
      <c r="AX44" s="13">
        <v>104.49116578461405</v>
      </c>
      <c r="AY44" s="13">
        <v>90.76500983540875</v>
      </c>
      <c r="AZ44" s="17" t="e">
        <v>#REF!</v>
      </c>
      <c r="BA44" s="17">
        <v>1</v>
      </c>
      <c r="BB44" s="17">
        <v>1</v>
      </c>
      <c r="BC44" s="18">
        <v>0</v>
      </c>
      <c r="BD44" s="19">
        <v>51.04159914971474</v>
      </c>
      <c r="BE44" s="19">
        <v>48.43922948809332</v>
      </c>
      <c r="BF44" s="7" t="e">
        <v>#REF!</v>
      </c>
      <c r="BG44" s="7">
        <v>3</v>
      </c>
      <c r="BH44" s="7">
        <v>3</v>
      </c>
      <c r="BI44" s="18">
        <v>0</v>
      </c>
      <c r="BJ44" s="19">
        <v>79.02235012534102</v>
      </c>
      <c r="BK44" s="19">
        <v>3.521112141141572</v>
      </c>
      <c r="BL44" s="7" t="e">
        <v>#REF!</v>
      </c>
      <c r="BM44" s="7">
        <v>2</v>
      </c>
      <c r="BN44" s="7">
        <v>5</v>
      </c>
      <c r="BO44" s="18">
        <v>-3</v>
      </c>
      <c r="BP44" s="19">
        <v>47.057283989043576</v>
      </c>
      <c r="BQ44" s="19">
        <v>43.04329860435732</v>
      </c>
      <c r="BR44" s="17" t="e">
        <v>#REF!</v>
      </c>
      <c r="BS44" s="17">
        <v>3</v>
      </c>
      <c r="BT44" s="17">
        <v>3</v>
      </c>
      <c r="BU44" s="20">
        <v>0</v>
      </c>
      <c r="BV44" s="7">
        <v>101</v>
      </c>
      <c r="BW44" s="7">
        <v>99</v>
      </c>
      <c r="BX44" s="21">
        <v>2</v>
      </c>
    </row>
    <row r="45" spans="1:76" ht="12.75">
      <c r="A45" s="7">
        <v>5403</v>
      </c>
      <c r="B45" s="7" t="s">
        <v>55</v>
      </c>
      <c r="C45" s="7">
        <v>4</v>
      </c>
      <c r="D45" s="8">
        <v>0.15290737807541394</v>
      </c>
      <c r="E45" s="9">
        <v>15.290737807541394</v>
      </c>
      <c r="F45" s="10">
        <v>0.17541800955686096</v>
      </c>
      <c r="G45" s="9">
        <v>17.541800955686096</v>
      </c>
      <c r="H45" s="11">
        <v>0.4752547786722104</v>
      </c>
      <c r="I45" s="9">
        <v>47.52547786722104</v>
      </c>
      <c r="J45" s="10">
        <v>0.5634778777341967</v>
      </c>
      <c r="K45" s="9">
        <v>56.34778777341967</v>
      </c>
      <c r="L45" s="11">
        <v>-0.017319706266681622</v>
      </c>
      <c r="M45" s="12">
        <v>98.26802937333184</v>
      </c>
      <c r="N45" s="10">
        <v>0.022078352119065996</v>
      </c>
      <c r="O45" s="12">
        <v>102.2078352119066</v>
      </c>
      <c r="P45" s="11">
        <v>0.08043773572345388</v>
      </c>
      <c r="Q45" s="12">
        <v>91.95622642765461</v>
      </c>
      <c r="R45" s="10">
        <v>0.05532607834142335</v>
      </c>
      <c r="S45" s="12">
        <v>94.46739216585766</v>
      </c>
      <c r="T45" s="11">
        <v>0.0927203188676537</v>
      </c>
      <c r="U45" s="12">
        <v>90.72796811323462</v>
      </c>
      <c r="V45" s="11">
        <v>0.1112747059840099</v>
      </c>
      <c r="W45" s="13">
        <v>-11.12747059840099</v>
      </c>
      <c r="X45" s="11">
        <v>0.0936172557952777</v>
      </c>
      <c r="Y45" s="13">
        <v>-9.36172557952777</v>
      </c>
      <c r="Z45" s="11" t="e">
        <v>#REF!</v>
      </c>
      <c r="AA45" s="13" t="e">
        <v>#REF!</v>
      </c>
      <c r="AB45" s="11">
        <v>0</v>
      </c>
      <c r="AC45" s="13">
        <v>0</v>
      </c>
      <c r="AD45" s="11">
        <v>0.10541290286941254</v>
      </c>
      <c r="AE45" s="12">
        <v>89.45870971305874</v>
      </c>
      <c r="AF45" s="14">
        <v>168.46428571428572</v>
      </c>
      <c r="AG45" s="15">
        <v>24.07115249995659</v>
      </c>
      <c r="AH45" s="14">
        <v>181.42307692307693</v>
      </c>
      <c r="AI45" s="15">
        <v>20.025374621620784</v>
      </c>
      <c r="AJ45" s="11">
        <v>0.49806701926123653</v>
      </c>
      <c r="AK45" s="9">
        <v>50.19329807387635</v>
      </c>
      <c r="AL45" s="11">
        <v>0.5268603775149144</v>
      </c>
      <c r="AM45" s="9">
        <v>47.31396224850856</v>
      </c>
      <c r="AN45" s="11">
        <v>0.0794812279469665</v>
      </c>
      <c r="AO45" s="9">
        <v>7.94812279469665</v>
      </c>
      <c r="AP45" s="11">
        <v>0.0475535180724866</v>
      </c>
      <c r="AQ45" s="9">
        <v>4.75535180724866</v>
      </c>
      <c r="AR45" s="16">
        <v>31.408107837381216</v>
      </c>
      <c r="AS45" s="16">
        <v>36.944794364552884</v>
      </c>
      <c r="AT45" s="17" t="e">
        <v>#REF!</v>
      </c>
      <c r="AU45" s="17">
        <v>4</v>
      </c>
      <c r="AV45" s="17">
        <v>4</v>
      </c>
      <c r="AW45" s="18">
        <v>0</v>
      </c>
      <c r="AX45" s="13">
        <v>93.65074130474035</v>
      </c>
      <c r="AY45" s="13">
        <v>95.37797903027433</v>
      </c>
      <c r="AZ45" s="17" t="e">
        <v>#REF!</v>
      </c>
      <c r="BA45" s="17">
        <v>1</v>
      </c>
      <c r="BB45" s="17">
        <v>1</v>
      </c>
      <c r="BC45" s="18">
        <v>0</v>
      </c>
      <c r="BD45" s="19">
        <v>37.132225286916466</v>
      </c>
      <c r="BE45" s="19">
        <v>33.66966843506467</v>
      </c>
      <c r="BF45" s="7" t="e">
        <v>#REF!</v>
      </c>
      <c r="BG45" s="7">
        <v>4</v>
      </c>
      <c r="BH45" s="7">
        <v>4</v>
      </c>
      <c r="BI45" s="18">
        <v>0</v>
      </c>
      <c r="BJ45" s="19">
        <v>115.88799130217807</v>
      </c>
      <c r="BK45" s="19">
        <v>4.75535180724866</v>
      </c>
      <c r="BL45" s="7" t="e">
        <v>#REF!</v>
      </c>
      <c r="BM45" s="7">
        <v>1</v>
      </c>
      <c r="BN45" s="7">
        <v>5</v>
      </c>
      <c r="BO45" s="18">
        <v>-4</v>
      </c>
      <c r="BP45" s="19">
        <v>36.899755795732034</v>
      </c>
      <c r="BQ45" s="19">
        <v>37.88382087899597</v>
      </c>
      <c r="BR45" s="17" t="e">
        <v>#REF!</v>
      </c>
      <c r="BS45" s="17">
        <v>4</v>
      </c>
      <c r="BT45" s="17">
        <v>4</v>
      </c>
      <c r="BU45" s="20">
        <v>0</v>
      </c>
      <c r="BV45" s="7">
        <v>163</v>
      </c>
      <c r="BW45" s="7">
        <v>196</v>
      </c>
      <c r="BX45" s="21">
        <v>-33</v>
      </c>
    </row>
    <row r="46" spans="1:76" ht="12.75">
      <c r="A46" s="7">
        <v>5404</v>
      </c>
      <c r="B46" s="7" t="s">
        <v>56</v>
      </c>
      <c r="C46" s="7">
        <v>5</v>
      </c>
      <c r="D46" s="8">
        <v>0.30820719654732226</v>
      </c>
      <c r="E46" s="9">
        <v>30.820719654732226</v>
      </c>
      <c r="F46" s="10">
        <v>0.337936331361483</v>
      </c>
      <c r="G46" s="9">
        <v>33.7936331361483</v>
      </c>
      <c r="H46" s="11">
        <v>0.9897871727465879</v>
      </c>
      <c r="I46" s="9">
        <v>98.97871727465879</v>
      </c>
      <c r="J46" s="10">
        <v>0.9497625986165559</v>
      </c>
      <c r="K46" s="9">
        <v>94.97625986165559</v>
      </c>
      <c r="L46" s="11">
        <v>0.05022072629311698</v>
      </c>
      <c r="M46" s="12">
        <v>105.0220726293117</v>
      </c>
      <c r="N46" s="10">
        <v>0.058897984120978415</v>
      </c>
      <c r="O46" s="12">
        <v>105.88979841209785</v>
      </c>
      <c r="P46" s="11">
        <v>0</v>
      </c>
      <c r="Q46" s="12">
        <v>100</v>
      </c>
      <c r="R46" s="10">
        <v>0.0076503108619654795</v>
      </c>
      <c r="S46" s="12">
        <v>99.23496891380346</v>
      </c>
      <c r="T46" s="11">
        <v>0.23344830551789575</v>
      </c>
      <c r="U46" s="12">
        <v>76.65516944821043</v>
      </c>
      <c r="V46" s="11">
        <v>0.22701482447245158</v>
      </c>
      <c r="W46" s="13">
        <v>-22.70148244724516</v>
      </c>
      <c r="X46" s="11">
        <v>0.1689106760295168</v>
      </c>
      <c r="Y46" s="13">
        <v>-16.89106760295168</v>
      </c>
      <c r="Z46" s="11" t="e">
        <v>#REF!</v>
      </c>
      <c r="AA46" s="13" t="e">
        <v>#REF!</v>
      </c>
      <c r="AB46" s="11">
        <v>0</v>
      </c>
      <c r="AC46" s="13">
        <v>0</v>
      </c>
      <c r="AD46" s="11">
        <v>0.03437333517006391</v>
      </c>
      <c r="AE46" s="12">
        <v>96.5626664829936</v>
      </c>
      <c r="AF46" s="14">
        <v>84.91489361702128</v>
      </c>
      <c r="AG46" s="15">
        <v>12.133131631469466</v>
      </c>
      <c r="AH46" s="14">
        <v>137.6206896551724</v>
      </c>
      <c r="AI46" s="15">
        <v>15.190492371591398</v>
      </c>
      <c r="AJ46" s="11">
        <v>0.5576561528184508</v>
      </c>
      <c r="AK46" s="9">
        <v>44.23438471815492</v>
      </c>
      <c r="AL46" s="11">
        <v>0.4353708387767745</v>
      </c>
      <c r="AM46" s="9">
        <v>56.46291612232255</v>
      </c>
      <c r="AN46" s="11">
        <v>0.07895941096381429</v>
      </c>
      <c r="AO46" s="9">
        <v>7.895941096381429</v>
      </c>
      <c r="AP46" s="11">
        <v>0.27660960014380315</v>
      </c>
      <c r="AQ46" s="9">
        <v>27.660960014380315</v>
      </c>
      <c r="AR46" s="16">
        <v>64.89971846469551</v>
      </c>
      <c r="AS46" s="16">
        <v>64.38494649890194</v>
      </c>
      <c r="AT46" s="17" t="e">
        <v>#REF!</v>
      </c>
      <c r="AU46" s="17">
        <v>2</v>
      </c>
      <c r="AV46" s="17">
        <v>2</v>
      </c>
      <c r="AW46" s="18">
        <v>0</v>
      </c>
      <c r="AX46" s="13">
        <v>93.89241402584071</v>
      </c>
      <c r="AY46" s="13">
        <v>100.56247793629831</v>
      </c>
      <c r="AZ46" s="17" t="e">
        <v>#REF!</v>
      </c>
      <c r="BA46" s="17">
        <v>1</v>
      </c>
      <c r="BB46" s="17">
        <v>1</v>
      </c>
      <c r="BC46" s="18">
        <v>0</v>
      </c>
      <c r="BD46" s="19">
        <v>28.183758174812194</v>
      </c>
      <c r="BE46" s="19">
        <v>35.82670424695697</v>
      </c>
      <c r="BF46" s="7" t="e">
        <v>#REF!</v>
      </c>
      <c r="BG46" s="7">
        <v>4</v>
      </c>
      <c r="BH46" s="7">
        <v>4</v>
      </c>
      <c r="BI46" s="18">
        <v>0</v>
      </c>
      <c r="BJ46" s="19">
        <v>136.07829477752117</v>
      </c>
      <c r="BK46" s="19">
        <v>27.660960014380315</v>
      </c>
      <c r="BL46" s="7" t="e">
        <v>#REF!</v>
      </c>
      <c r="BM46" s="7">
        <v>1</v>
      </c>
      <c r="BN46" s="7">
        <v>4</v>
      </c>
      <c r="BO46" s="18">
        <v>-3</v>
      </c>
      <c r="BP46" s="19">
        <v>44.20799553153326</v>
      </c>
      <c r="BQ46" s="19">
        <v>49.17281414146722</v>
      </c>
      <c r="BR46" s="17" t="e">
        <v>#REF!</v>
      </c>
      <c r="BS46" s="17">
        <v>3</v>
      </c>
      <c r="BT46" s="17">
        <v>3</v>
      </c>
      <c r="BU46" s="20">
        <v>0</v>
      </c>
      <c r="BV46" s="7">
        <v>47</v>
      </c>
      <c r="BW46" s="7">
        <v>32</v>
      </c>
      <c r="BX46" s="21">
        <v>15</v>
      </c>
    </row>
    <row r="47" spans="1:76" ht="12.75">
      <c r="A47" s="7">
        <v>5405</v>
      </c>
      <c r="B47" s="7" t="s">
        <v>57</v>
      </c>
      <c r="C47" s="7">
        <v>4</v>
      </c>
      <c r="D47" s="8">
        <v>0.25157229683629534</v>
      </c>
      <c r="E47" s="9">
        <v>25.157229683629534</v>
      </c>
      <c r="F47" s="10">
        <v>0.3334300504720857</v>
      </c>
      <c r="G47" s="9">
        <v>33.34300504720857</v>
      </c>
      <c r="H47" s="11">
        <v>0.6370466579950018</v>
      </c>
      <c r="I47" s="9">
        <v>63.704665799500184</v>
      </c>
      <c r="J47" s="10">
        <v>0.7248440983938855</v>
      </c>
      <c r="K47" s="9">
        <v>72.48440983938855</v>
      </c>
      <c r="L47" s="11">
        <v>-0.03219647321161109</v>
      </c>
      <c r="M47" s="12">
        <v>96.7803526788389</v>
      </c>
      <c r="N47" s="10">
        <v>-0.0865284726846301</v>
      </c>
      <c r="O47" s="12">
        <v>91.347152731537</v>
      </c>
      <c r="P47" s="11">
        <v>0.5066761642601467</v>
      </c>
      <c r="Q47" s="12">
        <v>49.332383573985325</v>
      </c>
      <c r="R47" s="10">
        <v>0.5126821259060304</v>
      </c>
      <c r="S47" s="12">
        <v>48.731787409396965</v>
      </c>
      <c r="T47" s="11">
        <v>0.1804983764517058</v>
      </c>
      <c r="U47" s="12">
        <v>81.95016235482942</v>
      </c>
      <c r="V47" s="11">
        <v>0.0046359950269092625</v>
      </c>
      <c r="W47" s="13">
        <v>-0.46359950269092626</v>
      </c>
      <c r="X47" s="11">
        <v>0.0049369671816030984</v>
      </c>
      <c r="Y47" s="13">
        <v>-0.49369671816030986</v>
      </c>
      <c r="Z47" s="11" t="e">
        <v>#REF!</v>
      </c>
      <c r="AA47" s="13" t="e">
        <v>#REF!</v>
      </c>
      <c r="AB47" s="11">
        <v>0</v>
      </c>
      <c r="AC47" s="13">
        <v>0</v>
      </c>
      <c r="AD47" s="11">
        <v>0.21578585488796498</v>
      </c>
      <c r="AE47" s="12">
        <v>78.4214145112035</v>
      </c>
      <c r="AF47" s="14">
        <v>279.1041666666667</v>
      </c>
      <c r="AG47" s="15">
        <v>39.88001926177353</v>
      </c>
      <c r="AH47" s="14">
        <v>297.7111111111111</v>
      </c>
      <c r="AI47" s="15">
        <v>32.86118078322943</v>
      </c>
      <c r="AJ47" s="11">
        <v>0.5163377947840432</v>
      </c>
      <c r="AK47" s="9">
        <v>48.36622052159568</v>
      </c>
      <c r="AL47" s="11">
        <v>0.5233685362555772</v>
      </c>
      <c r="AM47" s="9">
        <v>47.66314637444228</v>
      </c>
      <c r="AN47" s="11">
        <v>0.10656663730244972</v>
      </c>
      <c r="AO47" s="9">
        <v>10.656663730244972</v>
      </c>
      <c r="AP47" s="11">
        <v>0.05516563193246047</v>
      </c>
      <c r="AQ47" s="9">
        <v>5.516563193246047</v>
      </c>
      <c r="AR47" s="16">
        <v>44.43094774156486</v>
      </c>
      <c r="AS47" s="16">
        <v>52.91370744329856</v>
      </c>
      <c r="AT47" s="17" t="e">
        <v>#REF!</v>
      </c>
      <c r="AU47" s="17">
        <v>3</v>
      </c>
      <c r="AV47" s="17">
        <v>3</v>
      </c>
      <c r="AW47" s="18">
        <v>0</v>
      </c>
      <c r="AX47" s="13">
        <v>76.02096620255121</v>
      </c>
      <c r="AY47" s="13">
        <v>72.83345155071248</v>
      </c>
      <c r="AZ47" s="17" t="e">
        <v>#REF!</v>
      </c>
      <c r="BA47" s="17">
        <v>2</v>
      </c>
      <c r="BB47" s="17">
        <v>2</v>
      </c>
      <c r="BC47" s="18">
        <v>0</v>
      </c>
      <c r="BD47" s="19">
        <v>44.12311989168461</v>
      </c>
      <c r="BE47" s="19">
        <v>40.26216357883585</v>
      </c>
      <c r="BF47" s="7" t="e">
        <v>#REF!</v>
      </c>
      <c r="BG47" s="7">
        <v>3</v>
      </c>
      <c r="BH47" s="7">
        <v>3</v>
      </c>
      <c r="BI47" s="18">
        <v>0</v>
      </c>
      <c r="BJ47" s="19">
        <v>77.41531887627823</v>
      </c>
      <c r="BK47" s="19">
        <v>5.516563193246047</v>
      </c>
      <c r="BL47" s="7" t="e">
        <v>#REF!</v>
      </c>
      <c r="BM47" s="7">
        <v>2</v>
      </c>
      <c r="BN47" s="7">
        <v>5</v>
      </c>
      <c r="BO47" s="18">
        <v>-3</v>
      </c>
      <c r="BP47" s="19">
        <v>36.960451438770214</v>
      </c>
      <c r="BQ47" s="19">
        <v>37.159130595012996</v>
      </c>
      <c r="BR47" s="17" t="e">
        <v>#REF!</v>
      </c>
      <c r="BS47" s="17">
        <v>4</v>
      </c>
      <c r="BT47" s="17">
        <v>4</v>
      </c>
      <c r="BU47" s="20">
        <v>0</v>
      </c>
      <c r="BV47" s="7">
        <v>231</v>
      </c>
      <c r="BW47" s="7">
        <v>208</v>
      </c>
      <c r="BX47" s="21">
        <v>23</v>
      </c>
    </row>
    <row r="48" spans="1:76" ht="12.75">
      <c r="A48" s="7">
        <v>5406</v>
      </c>
      <c r="B48" s="7" t="s">
        <v>58</v>
      </c>
      <c r="C48" s="7">
        <v>3</v>
      </c>
      <c r="D48" s="8">
        <v>0.23574026337840925</v>
      </c>
      <c r="E48" s="9">
        <v>23.574026337840927</v>
      </c>
      <c r="F48" s="10">
        <v>0.2861807787672697</v>
      </c>
      <c r="G48" s="9">
        <v>28.61807787672697</v>
      </c>
      <c r="H48" s="11">
        <v>0.7754549488851903</v>
      </c>
      <c r="I48" s="9">
        <v>77.54549488851903</v>
      </c>
      <c r="J48" s="10">
        <v>0.8159186004711567</v>
      </c>
      <c r="K48" s="9">
        <v>81.59186004711567</v>
      </c>
      <c r="L48" s="11">
        <v>0.10617371474629125</v>
      </c>
      <c r="M48" s="12">
        <v>110.61737147462912</v>
      </c>
      <c r="N48" s="10">
        <v>0.018792538232406435</v>
      </c>
      <c r="O48" s="12">
        <v>101.87925382324065</v>
      </c>
      <c r="P48" s="11">
        <v>0.01760380686956135</v>
      </c>
      <c r="Q48" s="12">
        <v>98.23961931304386</v>
      </c>
      <c r="R48" s="10">
        <v>0.001631034290349857</v>
      </c>
      <c r="S48" s="12">
        <v>99.83689657096501</v>
      </c>
      <c r="T48" s="11">
        <v>0</v>
      </c>
      <c r="U48" s="12">
        <v>100</v>
      </c>
      <c r="V48" s="11">
        <v>0.00486413395717884</v>
      </c>
      <c r="W48" s="13">
        <v>-0.486413395717884</v>
      </c>
      <c r="X48" s="11">
        <v>0.00485976861638793</v>
      </c>
      <c r="Y48" s="13">
        <v>-0.485976861638793</v>
      </c>
      <c r="Z48" s="11" t="e">
        <v>#REF!</v>
      </c>
      <c r="AA48" s="13" t="e">
        <v>#REF!</v>
      </c>
      <c r="AB48" s="11">
        <v>0</v>
      </c>
      <c r="AC48" s="13">
        <v>0</v>
      </c>
      <c r="AD48" s="11">
        <v>0</v>
      </c>
      <c r="AE48" s="12">
        <v>100</v>
      </c>
      <c r="AF48" s="14">
        <v>280.81176470588235</v>
      </c>
      <c r="AG48" s="15">
        <v>40.1240107560912</v>
      </c>
      <c r="AH48" s="14">
        <v>338.5673758865248</v>
      </c>
      <c r="AI48" s="15">
        <v>37.37087173128168</v>
      </c>
      <c r="AJ48" s="11">
        <v>0.5966057557898736</v>
      </c>
      <c r="AK48" s="9">
        <v>40.33942442101264</v>
      </c>
      <c r="AL48" s="11">
        <v>0.5576341514415761</v>
      </c>
      <c r="AM48" s="9">
        <v>44.23658485584239</v>
      </c>
      <c r="AN48" s="11">
        <v>0.05568538860633533</v>
      </c>
      <c r="AO48" s="9">
        <v>5.5685388606335335</v>
      </c>
      <c r="AP48" s="11">
        <v>0.07490641492018217</v>
      </c>
      <c r="AQ48" s="9">
        <v>7.490641492018217</v>
      </c>
      <c r="AR48" s="16">
        <v>50.559760613179975</v>
      </c>
      <c r="AS48" s="16">
        <v>55.10496896192132</v>
      </c>
      <c r="AT48" s="17" t="e">
        <v>#REF!</v>
      </c>
      <c r="AU48" s="17">
        <v>3</v>
      </c>
      <c r="AV48" s="17">
        <v>3</v>
      </c>
      <c r="AW48" s="18">
        <v>0</v>
      </c>
      <c r="AX48" s="13">
        <v>102.95233026255767</v>
      </c>
      <c r="AY48" s="13">
        <v>100.5720501314019</v>
      </c>
      <c r="AZ48" s="17" t="e">
        <v>#REF!</v>
      </c>
      <c r="BA48" s="17">
        <v>1</v>
      </c>
      <c r="BB48" s="17">
        <v>1</v>
      </c>
      <c r="BC48" s="18">
        <v>0</v>
      </c>
      <c r="BD48" s="19">
        <v>40.231717588551916</v>
      </c>
      <c r="BE48" s="19">
        <v>40.80372829356203</v>
      </c>
      <c r="BF48" s="7" t="e">
        <v>#REF!</v>
      </c>
      <c r="BG48" s="7">
        <v>3</v>
      </c>
      <c r="BH48" s="7">
        <v>3</v>
      </c>
      <c r="BI48" s="18">
        <v>0</v>
      </c>
      <c r="BJ48" s="19">
        <v>89.58527674426514</v>
      </c>
      <c r="BK48" s="19">
        <v>7.490641492018217</v>
      </c>
      <c r="BL48" s="7" t="e">
        <v>#REF!</v>
      </c>
      <c r="BM48" s="7">
        <v>1</v>
      </c>
      <c r="BN48" s="7">
        <v>5</v>
      </c>
      <c r="BO48" s="18">
        <v>-4</v>
      </c>
      <c r="BP48" s="19">
        <v>44.10305477508259</v>
      </c>
      <c r="BQ48" s="19">
        <v>44.95605099652833</v>
      </c>
      <c r="BR48" s="17" t="e">
        <v>#REF!</v>
      </c>
      <c r="BS48" s="17">
        <v>3</v>
      </c>
      <c r="BT48" s="17">
        <v>3</v>
      </c>
      <c r="BU48" s="20">
        <v>0</v>
      </c>
      <c r="BV48" s="7">
        <v>58</v>
      </c>
      <c r="BW48" s="7">
        <v>69</v>
      </c>
      <c r="BX48" s="21">
        <v>-11</v>
      </c>
    </row>
    <row r="49" spans="1:76" ht="12.75">
      <c r="A49" s="7">
        <v>5407</v>
      </c>
      <c r="B49" s="7" t="s">
        <v>59</v>
      </c>
      <c r="C49" s="7">
        <v>4</v>
      </c>
      <c r="D49" s="8">
        <v>0.248030378218792</v>
      </c>
      <c r="E49" s="9">
        <v>24.8030378218792</v>
      </c>
      <c r="F49" s="10">
        <v>0.32780343129310985</v>
      </c>
      <c r="G49" s="9">
        <v>32.780343129310985</v>
      </c>
      <c r="H49" s="11">
        <v>0.7842928363793173</v>
      </c>
      <c r="I49" s="9">
        <v>78.42928363793173</v>
      </c>
      <c r="J49" s="10">
        <v>0.9635512835040895</v>
      </c>
      <c r="K49" s="9">
        <v>96.35512835040895</v>
      </c>
      <c r="L49" s="11">
        <v>0.08092741317544572</v>
      </c>
      <c r="M49" s="12">
        <v>108.09274131754458</v>
      </c>
      <c r="N49" s="10">
        <v>0.1510320551387671</v>
      </c>
      <c r="O49" s="12">
        <v>115.10320551387672</v>
      </c>
      <c r="P49" s="11">
        <v>0.04725999885724909</v>
      </c>
      <c r="Q49" s="12">
        <v>95.2740001142751</v>
      </c>
      <c r="R49" s="10">
        <v>0.013756776658449677</v>
      </c>
      <c r="S49" s="12">
        <v>98.62432233415504</v>
      </c>
      <c r="T49" s="11">
        <v>0</v>
      </c>
      <c r="U49" s="12">
        <v>100</v>
      </c>
      <c r="V49" s="11">
        <v>0.02492216405910155</v>
      </c>
      <c r="W49" s="13">
        <v>-2.492216405910155</v>
      </c>
      <c r="X49" s="11">
        <v>0.052736462299065506</v>
      </c>
      <c r="Y49" s="13">
        <v>-5.273646229906551</v>
      </c>
      <c r="Z49" s="11" t="e">
        <v>#REF!</v>
      </c>
      <c r="AA49" s="13" t="e">
        <v>#REF!</v>
      </c>
      <c r="AB49" s="11">
        <v>0</v>
      </c>
      <c r="AC49" s="13">
        <v>0</v>
      </c>
      <c r="AD49" s="11">
        <v>0</v>
      </c>
      <c r="AE49" s="12">
        <v>100</v>
      </c>
      <c r="AF49" s="14">
        <v>307.468085106383</v>
      </c>
      <c r="AG49" s="15">
        <v>43.932820146921884</v>
      </c>
      <c r="AH49" s="14">
        <v>260.3783783783784</v>
      </c>
      <c r="AI49" s="15">
        <v>28.740415270368022</v>
      </c>
      <c r="AJ49" s="11">
        <v>0.5906010306896842</v>
      </c>
      <c r="AK49" s="9">
        <v>40.93989693103158</v>
      </c>
      <c r="AL49" s="11">
        <v>0.5624695298521675</v>
      </c>
      <c r="AM49" s="9">
        <v>43.753047014783256</v>
      </c>
      <c r="AN49" s="11">
        <v>0.04950367795409507</v>
      </c>
      <c r="AO49" s="9">
        <v>4.950367795409507</v>
      </c>
      <c r="AP49" s="11">
        <v>0.0717076986006485</v>
      </c>
      <c r="AQ49" s="9">
        <v>7.17076986006485</v>
      </c>
      <c r="AR49" s="16">
        <v>51.61616072990547</v>
      </c>
      <c r="AS49" s="16">
        <v>64.56773573985997</v>
      </c>
      <c r="AT49" s="17" t="e">
        <v>#REF!</v>
      </c>
      <c r="AU49" s="17">
        <v>3</v>
      </c>
      <c r="AV49" s="17">
        <v>2</v>
      </c>
      <c r="AW49" s="18">
        <v>1</v>
      </c>
      <c r="AX49" s="13">
        <v>101.12224714393989</v>
      </c>
      <c r="AY49" s="13">
        <v>104.57584261601058</v>
      </c>
      <c r="AZ49" s="17" t="e">
        <v>#REF!</v>
      </c>
      <c r="BA49" s="17">
        <v>1</v>
      </c>
      <c r="BB49" s="17">
        <v>1</v>
      </c>
      <c r="BC49" s="18">
        <v>0</v>
      </c>
      <c r="BD49" s="19">
        <v>42.436358538976734</v>
      </c>
      <c r="BE49" s="19">
        <v>36.24673114257564</v>
      </c>
      <c r="BF49" s="7" t="e">
        <v>#REF!</v>
      </c>
      <c r="BG49" s="7">
        <v>3</v>
      </c>
      <c r="BH49" s="7">
        <v>4</v>
      </c>
      <c r="BI49" s="18">
        <v>-1</v>
      </c>
      <c r="BJ49" s="19">
        <v>94.76296615986706</v>
      </c>
      <c r="BK49" s="19">
        <v>7.17076986006485</v>
      </c>
      <c r="BL49" s="7" t="e">
        <v>#REF!</v>
      </c>
      <c r="BM49" s="7">
        <v>1</v>
      </c>
      <c r="BN49" s="7">
        <v>5</v>
      </c>
      <c r="BO49" s="18">
        <v>-4</v>
      </c>
      <c r="BP49" s="19">
        <v>44.10794276025962</v>
      </c>
      <c r="BQ49" s="19">
        <v>47.7130822142977</v>
      </c>
      <c r="BR49" s="17" t="e">
        <v>#REF!</v>
      </c>
      <c r="BS49" s="17">
        <v>3</v>
      </c>
      <c r="BT49" s="17">
        <v>3</v>
      </c>
      <c r="BU49" s="20">
        <v>0</v>
      </c>
      <c r="BV49" s="7">
        <v>26</v>
      </c>
      <c r="BW49" s="7">
        <v>45</v>
      </c>
      <c r="BX49" s="21">
        <v>-19</v>
      </c>
    </row>
    <row r="50" spans="1:76" ht="12.75">
      <c r="A50" s="7">
        <v>5408</v>
      </c>
      <c r="B50" s="7" t="s">
        <v>60</v>
      </c>
      <c r="C50" s="7">
        <v>3</v>
      </c>
      <c r="D50" s="8">
        <v>0.3100242176501812</v>
      </c>
      <c r="E50" s="9">
        <v>31.002421765018116</v>
      </c>
      <c r="F50" s="10">
        <v>0.34586201222647917</v>
      </c>
      <c r="G50" s="9">
        <v>34.586201222647915</v>
      </c>
      <c r="H50" s="11">
        <v>0.7973509621769527</v>
      </c>
      <c r="I50" s="9">
        <v>79.73509621769527</v>
      </c>
      <c r="J50" s="10">
        <v>0.5002985691874501</v>
      </c>
      <c r="K50" s="9">
        <v>50.02985691874501</v>
      </c>
      <c r="L50" s="11">
        <v>0.11600788119360274</v>
      </c>
      <c r="M50" s="12">
        <v>111.60078811936027</v>
      </c>
      <c r="N50" s="10">
        <v>-0.16113800405056714</v>
      </c>
      <c r="O50" s="12">
        <v>83.88619959494329</v>
      </c>
      <c r="P50" s="11">
        <v>0.3291715678102303</v>
      </c>
      <c r="Q50" s="12">
        <v>67.08284321897696</v>
      </c>
      <c r="R50" s="10">
        <v>0.5409257497872431</v>
      </c>
      <c r="S50" s="12">
        <v>45.90742502127569</v>
      </c>
      <c r="T50" s="11">
        <v>0</v>
      </c>
      <c r="U50" s="12">
        <v>100</v>
      </c>
      <c r="V50" s="11">
        <v>0.06754714435953867</v>
      </c>
      <c r="W50" s="13">
        <v>-6.754714435953867</v>
      </c>
      <c r="X50" s="11">
        <v>0.0552467992366679</v>
      </c>
      <c r="Y50" s="13">
        <v>-5.52467992366679</v>
      </c>
      <c r="Z50" s="11" t="e">
        <v>#REF!</v>
      </c>
      <c r="AA50" s="13" t="e">
        <v>#REF!</v>
      </c>
      <c r="AB50" s="11">
        <v>0</v>
      </c>
      <c r="AC50" s="13">
        <v>0</v>
      </c>
      <c r="AD50" s="11">
        <v>0</v>
      </c>
      <c r="AE50" s="12">
        <v>100</v>
      </c>
      <c r="AF50" s="14">
        <v>399.38317757009344</v>
      </c>
      <c r="AG50" s="15">
        <v>57.066180718633646</v>
      </c>
      <c r="AH50" s="14">
        <v>464.5</v>
      </c>
      <c r="AI50" s="15">
        <v>51.27124216775794</v>
      </c>
      <c r="AJ50" s="11">
        <v>0.5045985578451626</v>
      </c>
      <c r="AK50" s="9">
        <v>49.540144215483735</v>
      </c>
      <c r="AL50" s="11">
        <v>0.39462803996977747</v>
      </c>
      <c r="AM50" s="9">
        <v>60.53719600302225</v>
      </c>
      <c r="AN50" s="11">
        <v>0.11069080742163798</v>
      </c>
      <c r="AO50" s="9">
        <v>11.069080742163798</v>
      </c>
      <c r="AP50" s="11">
        <v>0.28757622664607413</v>
      </c>
      <c r="AQ50" s="9">
        <v>28.757622664607414</v>
      </c>
      <c r="AR50" s="16">
        <v>55.36875899135669</v>
      </c>
      <c r="AS50" s="16">
        <v>42.30802907069646</v>
      </c>
      <c r="AT50" s="17" t="e">
        <v>#REF!</v>
      </c>
      <c r="AU50" s="17">
        <v>3</v>
      </c>
      <c r="AV50" s="17">
        <v>3</v>
      </c>
      <c r="AW50" s="18">
        <v>0</v>
      </c>
      <c r="AX50" s="13">
        <v>92.89454377944575</v>
      </c>
      <c r="AY50" s="13">
        <v>76.59787487207299</v>
      </c>
      <c r="AZ50" s="17" t="e">
        <v>#REF!</v>
      </c>
      <c r="BA50" s="17">
        <v>1</v>
      </c>
      <c r="BB50" s="17">
        <v>2</v>
      </c>
      <c r="BC50" s="18">
        <v>-1</v>
      </c>
      <c r="BD50" s="19">
        <v>53.30316246705869</v>
      </c>
      <c r="BE50" s="19">
        <v>55.904219085390096</v>
      </c>
      <c r="BF50" s="7" t="e">
        <v>#REF!</v>
      </c>
      <c r="BG50" s="7">
        <v>3</v>
      </c>
      <c r="BH50" s="7">
        <v>3</v>
      </c>
      <c r="BI50" s="18">
        <v>0</v>
      </c>
      <c r="BJ50" s="19">
        <v>71.52655125274364</v>
      </c>
      <c r="BK50" s="19">
        <v>28.757622664607414</v>
      </c>
      <c r="BL50" s="7" t="e">
        <v>#REF!</v>
      </c>
      <c r="BM50" s="7">
        <v>2</v>
      </c>
      <c r="BN50" s="7">
        <v>4</v>
      </c>
      <c r="BO50" s="18">
        <v>-2</v>
      </c>
      <c r="BP50" s="19">
        <v>45.11235609385343</v>
      </c>
      <c r="BQ50" s="19">
        <v>40.309206204442056</v>
      </c>
      <c r="BR50" s="17" t="e">
        <v>#REF!</v>
      </c>
      <c r="BS50" s="17">
        <v>3</v>
      </c>
      <c r="BT50" s="17">
        <v>3</v>
      </c>
      <c r="BU50" s="20">
        <v>0</v>
      </c>
      <c r="BV50" s="7">
        <v>118</v>
      </c>
      <c r="BW50" s="7">
        <v>144</v>
      </c>
      <c r="BX50" s="21">
        <v>-26</v>
      </c>
    </row>
    <row r="51" spans="1:76" ht="12.75">
      <c r="A51" s="7">
        <v>5409</v>
      </c>
      <c r="B51" s="7" t="s">
        <v>61</v>
      </c>
      <c r="C51" s="7">
        <v>4</v>
      </c>
      <c r="D51" s="8">
        <v>0.23520533276915465</v>
      </c>
      <c r="E51" s="9">
        <v>23.520533276915465</v>
      </c>
      <c r="F51" s="10">
        <v>0.22231554676751977</v>
      </c>
      <c r="G51" s="9">
        <v>22.231554676751976</v>
      </c>
      <c r="H51" s="11">
        <v>0.6915771135296186</v>
      </c>
      <c r="I51" s="9">
        <v>69.15771135296185</v>
      </c>
      <c r="J51" s="10">
        <v>0.5683225746094115</v>
      </c>
      <c r="K51" s="9">
        <v>56.83225746094115</v>
      </c>
      <c r="L51" s="11">
        <v>-0.027868351772208387</v>
      </c>
      <c r="M51" s="12">
        <v>97.21316482277916</v>
      </c>
      <c r="N51" s="10">
        <v>0.013628897477447667</v>
      </c>
      <c r="O51" s="12">
        <v>101.36288974774477</v>
      </c>
      <c r="P51" s="11">
        <v>0.008626059052344273</v>
      </c>
      <c r="Q51" s="12">
        <v>99.13739409476557</v>
      </c>
      <c r="R51" s="10">
        <v>0.004393646403592418</v>
      </c>
      <c r="S51" s="12">
        <v>99.56063535964076</v>
      </c>
      <c r="T51" s="11">
        <v>0</v>
      </c>
      <c r="U51" s="12">
        <v>100</v>
      </c>
      <c r="V51" s="11">
        <v>0.04409012653218815</v>
      </c>
      <c r="W51" s="13">
        <v>-4.409012653218815</v>
      </c>
      <c r="X51" s="11">
        <v>0.0319788476846034</v>
      </c>
      <c r="Y51" s="13">
        <v>-3.19788476846034</v>
      </c>
      <c r="Z51" s="11" t="e">
        <v>#REF!</v>
      </c>
      <c r="AA51" s="13" t="e">
        <v>#REF!</v>
      </c>
      <c r="AB51" s="11">
        <v>0</v>
      </c>
      <c r="AC51" s="13">
        <v>0</v>
      </c>
      <c r="AD51" s="11">
        <v>0.0306184862584238</v>
      </c>
      <c r="AE51" s="12">
        <v>96.93815137415763</v>
      </c>
      <c r="AF51" s="14">
        <v>188.45925925925926</v>
      </c>
      <c r="AG51" s="15">
        <v>26.92815008489243</v>
      </c>
      <c r="AH51" s="14">
        <v>217.45299145299145</v>
      </c>
      <c r="AI51" s="15">
        <v>24.002335812464416</v>
      </c>
      <c r="AJ51" s="11">
        <v>0.5082376930071164</v>
      </c>
      <c r="AK51" s="9">
        <v>49.17623069928836</v>
      </c>
      <c r="AL51" s="11">
        <v>0.5008615368159106</v>
      </c>
      <c r="AM51" s="9">
        <v>49.913846318408936</v>
      </c>
      <c r="AN51" s="11">
        <v>0.1322924672280913</v>
      </c>
      <c r="AO51" s="9">
        <v>13.22924672280913</v>
      </c>
      <c r="AP51" s="11">
        <v>0.08667352983961149</v>
      </c>
      <c r="AQ51" s="9">
        <v>8.667352983961148</v>
      </c>
      <c r="AR51" s="16">
        <v>46.33912231493866</v>
      </c>
      <c r="AS51" s="16">
        <v>39.53190606884657</v>
      </c>
      <c r="AT51" s="17" t="e">
        <v>#REF!</v>
      </c>
      <c r="AU51" s="17">
        <v>3</v>
      </c>
      <c r="AV51" s="17">
        <v>4</v>
      </c>
      <c r="AW51" s="18">
        <v>-1</v>
      </c>
      <c r="AX51" s="13">
        <v>98.78351963918158</v>
      </c>
      <c r="AY51" s="13">
        <v>99.28722549384771</v>
      </c>
      <c r="AZ51" s="17" t="e">
        <v>#REF!</v>
      </c>
      <c r="BA51" s="17">
        <v>1</v>
      </c>
      <c r="BB51" s="17">
        <v>1</v>
      </c>
      <c r="BC51" s="18">
        <v>0</v>
      </c>
      <c r="BD51" s="19">
        <v>38.052190392090395</v>
      </c>
      <c r="BE51" s="19">
        <v>36.958091065436676</v>
      </c>
      <c r="BF51" s="7" t="e">
        <v>#REF!</v>
      </c>
      <c r="BG51" s="7">
        <v>4</v>
      </c>
      <c r="BH51" s="7">
        <v>4</v>
      </c>
      <c r="BI51" s="18">
        <v>0</v>
      </c>
      <c r="BJ51" s="19">
        <v>140.6528800398196</v>
      </c>
      <c r="BK51" s="19">
        <v>8.667352983961148</v>
      </c>
      <c r="BL51" s="7" t="e">
        <v>#REF!</v>
      </c>
      <c r="BM51" s="7">
        <v>1</v>
      </c>
      <c r="BN51" s="7">
        <v>5</v>
      </c>
      <c r="BO51" s="18">
        <v>-4</v>
      </c>
      <c r="BP51" s="19">
        <v>42.6908401278925</v>
      </c>
      <c r="BQ51" s="19">
        <v>40.4079633968483</v>
      </c>
      <c r="BR51" s="17" t="e">
        <v>#REF!</v>
      </c>
      <c r="BS51" s="17">
        <v>3</v>
      </c>
      <c r="BT51" s="17">
        <v>3</v>
      </c>
      <c r="BU51" s="20">
        <v>0</v>
      </c>
      <c r="BV51" s="7">
        <v>154</v>
      </c>
      <c r="BW51" s="7">
        <v>138</v>
      </c>
      <c r="BX51" s="21">
        <v>16</v>
      </c>
    </row>
    <row r="52" spans="1:76" ht="12.75">
      <c r="A52" s="7">
        <v>5410</v>
      </c>
      <c r="B52" s="7" t="s">
        <v>62</v>
      </c>
      <c r="C52" s="7">
        <v>5</v>
      </c>
      <c r="D52" s="8">
        <v>0.2118363699410988</v>
      </c>
      <c r="E52" s="9">
        <v>21.183636994109882</v>
      </c>
      <c r="F52" s="10">
        <v>0.19610089215525411</v>
      </c>
      <c r="G52" s="9">
        <v>19.610089215525413</v>
      </c>
      <c r="H52" s="11">
        <v>0.762549431911598</v>
      </c>
      <c r="I52" s="9">
        <v>76.2549431911598</v>
      </c>
      <c r="J52" s="10">
        <v>0.6072102916420219</v>
      </c>
      <c r="K52" s="9">
        <v>60.72102916420219</v>
      </c>
      <c r="L52" s="11">
        <v>0.03271507410276489</v>
      </c>
      <c r="M52" s="12">
        <v>103.27150741027648</v>
      </c>
      <c r="N52" s="10">
        <v>0.015098435850780115</v>
      </c>
      <c r="O52" s="12">
        <v>101.50984358507802</v>
      </c>
      <c r="P52" s="11">
        <v>0.09794628291348788</v>
      </c>
      <c r="Q52" s="12">
        <v>90.20537170865121</v>
      </c>
      <c r="R52" s="10">
        <v>0.05581475770425633</v>
      </c>
      <c r="S52" s="12">
        <v>94.41852422957436</v>
      </c>
      <c r="T52" s="11">
        <v>0</v>
      </c>
      <c r="U52" s="12">
        <v>100</v>
      </c>
      <c r="V52" s="11">
        <v>0.008188082870645524</v>
      </c>
      <c r="W52" s="13">
        <v>-0.8188082870645523</v>
      </c>
      <c r="X52" s="11">
        <v>0.016477529176607133</v>
      </c>
      <c r="Y52" s="13">
        <v>-1.6477529176607133</v>
      </c>
      <c r="Z52" s="11" t="e">
        <v>#REF!</v>
      </c>
      <c r="AA52" s="13" t="e">
        <v>#REF!</v>
      </c>
      <c r="AB52" s="11">
        <v>0</v>
      </c>
      <c r="AC52" s="13">
        <v>0</v>
      </c>
      <c r="AD52" s="11">
        <v>0</v>
      </c>
      <c r="AE52" s="12">
        <v>100</v>
      </c>
      <c r="AF52" s="14">
        <v>72.62857142857143</v>
      </c>
      <c r="AG52" s="15">
        <v>10.377590783106152</v>
      </c>
      <c r="AH52" s="14">
        <v>75.88059701492537</v>
      </c>
      <c r="AI52" s="15">
        <v>8.375656545503313</v>
      </c>
      <c r="AJ52" s="11">
        <v>0.5397545452003989</v>
      </c>
      <c r="AK52" s="9">
        <v>46.02454547996011</v>
      </c>
      <c r="AL52" s="11">
        <v>0.5025421352941871</v>
      </c>
      <c r="AM52" s="9">
        <v>49.74578647058129</v>
      </c>
      <c r="AN52" s="11">
        <v>0.033350417633482746</v>
      </c>
      <c r="AO52" s="9">
        <v>3.3350417633482747</v>
      </c>
      <c r="AP52" s="11">
        <v>0.03562532674162221</v>
      </c>
      <c r="AQ52" s="9">
        <v>3.5625326741622207</v>
      </c>
      <c r="AR52" s="16">
        <v>48.719290092634836</v>
      </c>
      <c r="AS52" s="16">
        <v>40.1655591898638</v>
      </c>
      <c r="AT52" s="17" t="e">
        <v>#REF!</v>
      </c>
      <c r="AU52" s="17">
        <v>3</v>
      </c>
      <c r="AV52" s="17">
        <v>3</v>
      </c>
      <c r="AW52" s="18">
        <v>0</v>
      </c>
      <c r="AX52" s="13">
        <v>97.82562637297589</v>
      </c>
      <c r="AY52" s="13">
        <v>98.64278927155078</v>
      </c>
      <c r="AZ52" s="17" t="e">
        <v>#REF!</v>
      </c>
      <c r="BA52" s="17">
        <v>1</v>
      </c>
      <c r="BB52" s="17">
        <v>1</v>
      </c>
      <c r="BC52" s="18">
        <v>0</v>
      </c>
      <c r="BD52" s="19">
        <v>28.20106813153313</v>
      </c>
      <c r="BE52" s="19">
        <v>29.0607215080423</v>
      </c>
      <c r="BF52" s="7" t="e">
        <v>#REF!</v>
      </c>
      <c r="BG52" s="7">
        <v>4</v>
      </c>
      <c r="BH52" s="7">
        <v>4</v>
      </c>
      <c r="BI52" s="18">
        <v>0</v>
      </c>
      <c r="BJ52" s="19">
        <v>159.03295821805216</v>
      </c>
      <c r="BK52" s="19">
        <v>3.5625326741622207</v>
      </c>
      <c r="BL52" s="7" t="e">
        <v>#REF!</v>
      </c>
      <c r="BM52" s="7">
        <v>1</v>
      </c>
      <c r="BN52" s="7">
        <v>5</v>
      </c>
      <c r="BO52" s="18">
        <v>-4</v>
      </c>
      <c r="BP52" s="19">
        <v>40.57824285326286</v>
      </c>
      <c r="BQ52" s="19">
        <v>38.77999388812922</v>
      </c>
      <c r="BR52" s="17" t="e">
        <v>#REF!</v>
      </c>
      <c r="BS52" s="17">
        <v>3</v>
      </c>
      <c r="BT52" s="17">
        <v>4</v>
      </c>
      <c r="BU52" s="20">
        <v>-1</v>
      </c>
      <c r="BV52" s="7">
        <v>144</v>
      </c>
      <c r="BW52" s="7">
        <v>175</v>
      </c>
      <c r="BX52" s="21">
        <v>-31</v>
      </c>
    </row>
    <row r="53" spans="1:76" ht="12.75">
      <c r="A53" s="7">
        <v>5501</v>
      </c>
      <c r="B53" s="7" t="s">
        <v>63</v>
      </c>
      <c r="C53" s="7">
        <v>4</v>
      </c>
      <c r="D53" s="8">
        <v>0.21973906225661632</v>
      </c>
      <c r="E53" s="9">
        <v>21.973906225661633</v>
      </c>
      <c r="F53" s="10">
        <v>0.2159161088429735</v>
      </c>
      <c r="G53" s="9">
        <v>21.59161088429735</v>
      </c>
      <c r="H53" s="11">
        <v>0.741465610899588</v>
      </c>
      <c r="I53" s="9">
        <v>74.1465610899588</v>
      </c>
      <c r="J53" s="10">
        <v>0.6848074090080378</v>
      </c>
      <c r="K53" s="9">
        <v>68.48074090080378</v>
      </c>
      <c r="L53" s="11">
        <v>0.017519997888318137</v>
      </c>
      <c r="M53" s="12">
        <v>101.75199978883181</v>
      </c>
      <c r="N53" s="10">
        <v>0.09659710277081218</v>
      </c>
      <c r="O53" s="12">
        <v>109.65971027708122</v>
      </c>
      <c r="P53" s="11">
        <v>0.05591895482273421</v>
      </c>
      <c r="Q53" s="12">
        <v>94.40810451772658</v>
      </c>
      <c r="R53" s="10">
        <v>0.030042362451581144</v>
      </c>
      <c r="S53" s="12">
        <v>96.99576375484189</v>
      </c>
      <c r="T53" s="11">
        <v>1.1870876339990597</v>
      </c>
      <c r="U53" s="12">
        <v>-18.708763399905976</v>
      </c>
      <c r="V53" s="11">
        <v>0.14077171979445913</v>
      </c>
      <c r="W53" s="13">
        <v>-14.077171979445913</v>
      </c>
      <c r="X53" s="11">
        <v>0.1661930897177227</v>
      </c>
      <c r="Y53" s="13">
        <v>-16.61930897177227</v>
      </c>
      <c r="Z53" s="11" t="e">
        <v>#REF!</v>
      </c>
      <c r="AA53" s="13" t="e">
        <v>#REF!</v>
      </c>
      <c r="AB53" s="11">
        <v>0</v>
      </c>
      <c r="AC53" s="13">
        <v>0</v>
      </c>
      <c r="AD53" s="11">
        <v>0.6168749078420536</v>
      </c>
      <c r="AE53" s="12">
        <v>38.31250921579464</v>
      </c>
      <c r="AF53" s="14">
        <v>206.3125</v>
      </c>
      <c r="AG53" s="15">
        <v>29.47912448677639</v>
      </c>
      <c r="AH53" s="14">
        <v>206.3125</v>
      </c>
      <c r="AI53" s="15">
        <v>22.772654789527575</v>
      </c>
      <c r="AJ53" s="11">
        <v>0.5471636558708672</v>
      </c>
      <c r="AK53" s="9">
        <v>45.28363441291327</v>
      </c>
      <c r="AL53" s="11">
        <v>0.5201878101206876</v>
      </c>
      <c r="AM53" s="9">
        <v>47.98121898793124</v>
      </c>
      <c r="AN53" s="11">
        <v>0.024420675098882846</v>
      </c>
      <c r="AO53" s="9">
        <v>2.4420675098882847</v>
      </c>
      <c r="AP53" s="11">
        <v>0.1412292191898036</v>
      </c>
      <c r="AQ53" s="9">
        <v>14.12292191898036</v>
      </c>
      <c r="AR53" s="16">
        <v>48.060233657810215</v>
      </c>
      <c r="AS53" s="16">
        <v>45.03617589255057</v>
      </c>
      <c r="AT53" s="17" t="e">
        <v>#REF!</v>
      </c>
      <c r="AU53" s="17">
        <v>3</v>
      </c>
      <c r="AV53" s="17">
        <v>3</v>
      </c>
      <c r="AW53" s="18">
        <v>0</v>
      </c>
      <c r="AX53" s="13">
        <v>59.15044696888415</v>
      </c>
      <c r="AY53" s="13">
        <v>81.65599441590592</v>
      </c>
      <c r="AZ53" s="17" t="e">
        <v>#REF!</v>
      </c>
      <c r="BA53" s="17">
        <v>3</v>
      </c>
      <c r="BB53" s="17">
        <v>1</v>
      </c>
      <c r="BC53" s="18">
        <v>2</v>
      </c>
      <c r="BD53" s="19">
        <v>37.38137944984483</v>
      </c>
      <c r="BE53" s="19">
        <v>35.37693688872941</v>
      </c>
      <c r="BF53" s="7" t="e">
        <v>#REF!</v>
      </c>
      <c r="BG53" s="7">
        <v>4</v>
      </c>
      <c r="BH53" s="7">
        <v>4</v>
      </c>
      <c r="BI53" s="18">
        <v>0</v>
      </c>
      <c r="BJ53" s="19">
        <v>137.45913324031287</v>
      </c>
      <c r="BK53" s="19">
        <v>14.12292191898036</v>
      </c>
      <c r="BL53" s="7" t="e">
        <v>#REF!</v>
      </c>
      <c r="BM53" s="7">
        <v>1</v>
      </c>
      <c r="BN53" s="7">
        <v>5</v>
      </c>
      <c r="BO53" s="18">
        <v>-4</v>
      </c>
      <c r="BP53" s="19">
        <v>31.78060102664023</v>
      </c>
      <c r="BQ53" s="19">
        <v>37.860524928077844</v>
      </c>
      <c r="BR53" s="17" t="e">
        <v>#REF!</v>
      </c>
      <c r="BS53" s="17">
        <v>4</v>
      </c>
      <c r="BT53" s="17">
        <v>4</v>
      </c>
      <c r="BU53" s="20">
        <v>0</v>
      </c>
      <c r="BV53" s="7">
        <v>204</v>
      </c>
      <c r="BW53" s="7">
        <v>195</v>
      </c>
      <c r="BX53" s="21">
        <v>9</v>
      </c>
    </row>
    <row r="54" spans="1:76" ht="12.75">
      <c r="A54" s="7">
        <v>5502</v>
      </c>
      <c r="B54" s="7" t="s">
        <v>64</v>
      </c>
      <c r="C54" s="7">
        <v>5</v>
      </c>
      <c r="D54" s="8">
        <v>0.10724061451692124</v>
      </c>
      <c r="E54" s="9">
        <v>10.724061451692124</v>
      </c>
      <c r="F54" s="10">
        <v>0.1254980141685031</v>
      </c>
      <c r="G54" s="9">
        <v>12.54980141685031</v>
      </c>
      <c r="H54" s="11">
        <v>0.47754291134935833</v>
      </c>
      <c r="I54" s="9">
        <v>47.75429113493583</v>
      </c>
      <c r="J54" s="10">
        <v>0.515362320693038</v>
      </c>
      <c r="K54" s="9">
        <v>51.5362320693038</v>
      </c>
      <c r="L54" s="11">
        <v>0.12086072884452909</v>
      </c>
      <c r="M54" s="12">
        <v>112.0860728844529</v>
      </c>
      <c r="N54" s="10">
        <v>0.056667009051407514</v>
      </c>
      <c r="O54" s="12">
        <v>105.66670090514076</v>
      </c>
      <c r="P54" s="11">
        <v>0</v>
      </c>
      <c r="Q54" s="12">
        <v>100</v>
      </c>
      <c r="R54" s="10">
        <v>0</v>
      </c>
      <c r="S54" s="12">
        <v>100</v>
      </c>
      <c r="T54" s="11">
        <v>0</v>
      </c>
      <c r="U54" s="12">
        <v>100</v>
      </c>
      <c r="V54" s="11">
        <v>0</v>
      </c>
      <c r="W54" s="13">
        <v>100</v>
      </c>
      <c r="X54" s="11">
        <v>0</v>
      </c>
      <c r="Y54" s="13">
        <v>100</v>
      </c>
      <c r="Z54" s="11" t="e">
        <v>#REF!</v>
      </c>
      <c r="AA54" s="13" t="e">
        <v>#REF!</v>
      </c>
      <c r="AB54" s="11">
        <v>0</v>
      </c>
      <c r="AC54" s="13">
        <v>0</v>
      </c>
      <c r="AD54" s="11">
        <v>0</v>
      </c>
      <c r="AE54" s="12">
        <v>100</v>
      </c>
      <c r="AF54" s="14">
        <v>40.63636363636363</v>
      </c>
      <c r="AG54" s="15">
        <v>5.806358908579348</v>
      </c>
      <c r="AH54" s="14">
        <v>42.57142857142857</v>
      </c>
      <c r="AI54" s="15">
        <v>4.699009738887241</v>
      </c>
      <c r="AJ54" s="11">
        <v>0.5507798855546067</v>
      </c>
      <c r="AK54" s="9">
        <v>44.922011444539336</v>
      </c>
      <c r="AL54" s="11">
        <v>0.5915311714033298</v>
      </c>
      <c r="AM54" s="9">
        <v>40.84688285966702</v>
      </c>
      <c r="AN54" s="11">
        <v>0.09758216275824737</v>
      </c>
      <c r="AO54" s="9">
        <v>9.758216275824736</v>
      </c>
      <c r="AP54" s="11">
        <v>0.08989664937419625</v>
      </c>
      <c r="AQ54" s="9">
        <v>8.989664937419626</v>
      </c>
      <c r="AR54" s="16">
        <v>29.239176293313978</v>
      </c>
      <c r="AS54" s="16">
        <v>32.043016743077054</v>
      </c>
      <c r="AT54" s="17" t="e">
        <v>#REF!</v>
      </c>
      <c r="AU54" s="17">
        <v>4</v>
      </c>
      <c r="AV54" s="17">
        <v>4</v>
      </c>
      <c r="AW54" s="18">
        <v>0</v>
      </c>
      <c r="AX54" s="13">
        <v>104.0286909614843</v>
      </c>
      <c r="AY54" s="13">
        <v>101.88890030171359</v>
      </c>
      <c r="AZ54" s="17" t="e">
        <v>#REF!</v>
      </c>
      <c r="BA54" s="17">
        <v>1</v>
      </c>
      <c r="BB54" s="17">
        <v>1</v>
      </c>
      <c r="BC54" s="18">
        <v>0</v>
      </c>
      <c r="BD54" s="19">
        <v>25.364185176559342</v>
      </c>
      <c r="BE54" s="19">
        <v>22.77294629927713</v>
      </c>
      <c r="BF54" s="7" t="e">
        <v>#REF!</v>
      </c>
      <c r="BG54" s="7">
        <v>4</v>
      </c>
      <c r="BH54" s="7">
        <v>4</v>
      </c>
      <c r="BI54" s="18">
        <v>0</v>
      </c>
      <c r="BJ54" s="19">
        <v>267.42078725086157</v>
      </c>
      <c r="BK54" s="19">
        <v>8.989664937419626</v>
      </c>
      <c r="BL54" s="7" t="e">
        <v>#REF!</v>
      </c>
      <c r="BM54" s="7">
        <v>1</v>
      </c>
      <c r="BN54" s="7">
        <v>5</v>
      </c>
      <c r="BO54" s="18">
        <v>-4</v>
      </c>
      <c r="BP54" s="19">
        <v>37.70726699524758</v>
      </c>
      <c r="BQ54" s="19">
        <v>37.453305665784754</v>
      </c>
      <c r="BR54" s="17" t="e">
        <v>#REF!</v>
      </c>
      <c r="BS54" s="17">
        <v>4</v>
      </c>
      <c r="BT54" s="17">
        <v>4</v>
      </c>
      <c r="BU54" s="20">
        <v>0</v>
      </c>
      <c r="BV54" s="7">
        <v>184</v>
      </c>
      <c r="BW54" s="7">
        <v>205</v>
      </c>
      <c r="BX54" s="21">
        <v>-21</v>
      </c>
    </row>
    <row r="55" spans="1:76" ht="12.75">
      <c r="A55" s="7">
        <v>5503</v>
      </c>
      <c r="B55" s="7" t="s">
        <v>65</v>
      </c>
      <c r="C55" s="7">
        <v>5</v>
      </c>
      <c r="D55" s="8">
        <v>0.0828323667822276</v>
      </c>
      <c r="E55" s="9">
        <v>8.28323667822276</v>
      </c>
      <c r="F55" s="10">
        <v>0.11730990094312163</v>
      </c>
      <c r="G55" s="9">
        <v>11.730990094312164</v>
      </c>
      <c r="H55" s="11">
        <v>0.19003456323546164</v>
      </c>
      <c r="I55" s="9">
        <v>19.003456323546164</v>
      </c>
      <c r="J55" s="10">
        <v>0.49409125182123803</v>
      </c>
      <c r="K55" s="9">
        <v>49.4091251821238</v>
      </c>
      <c r="L55" s="11">
        <v>0.004533071536930148</v>
      </c>
      <c r="M55" s="12">
        <v>100.45330715369302</v>
      </c>
      <c r="N55" s="10">
        <v>-0.036499315044753435</v>
      </c>
      <c r="O55" s="12">
        <v>96.35006849552465</v>
      </c>
      <c r="P55" s="11">
        <v>0.07825668191668674</v>
      </c>
      <c r="Q55" s="12">
        <v>92.17433180833133</v>
      </c>
      <c r="R55" s="10">
        <v>0.12524907486478792</v>
      </c>
      <c r="S55" s="12">
        <v>87.4750925135212</v>
      </c>
      <c r="T55" s="11">
        <v>1.2611738502287504</v>
      </c>
      <c r="U55" s="12">
        <v>-26.11738502287504</v>
      </c>
      <c r="V55" s="11">
        <v>0</v>
      </c>
      <c r="W55" s="13">
        <v>100</v>
      </c>
      <c r="X55" s="11">
        <v>0</v>
      </c>
      <c r="Y55" s="13">
        <v>100</v>
      </c>
      <c r="Z55" s="11" t="e">
        <v>#REF!</v>
      </c>
      <c r="AA55" s="13" t="e">
        <v>#REF!</v>
      </c>
      <c r="AB55" s="11">
        <v>0</v>
      </c>
      <c r="AC55" s="13">
        <v>0</v>
      </c>
      <c r="AD55" s="11">
        <v>0.6654267008255053</v>
      </c>
      <c r="AE55" s="12">
        <v>33.45732991744947</v>
      </c>
      <c r="AF55" s="14">
        <v>132.86746987951807</v>
      </c>
      <c r="AG55" s="15">
        <v>18.984873358721966</v>
      </c>
      <c r="AH55" s="14">
        <v>155.32394366197184</v>
      </c>
      <c r="AI55" s="15">
        <v>17.144567341106885</v>
      </c>
      <c r="AJ55" s="11">
        <v>0.42054111419431117</v>
      </c>
      <c r="AK55" s="9">
        <v>57.945888580568884</v>
      </c>
      <c r="AL55" s="11">
        <v>0.5783504475206586</v>
      </c>
      <c r="AM55" s="9">
        <v>42.164955247934145</v>
      </c>
      <c r="AN55" s="11">
        <v>0.29233282360233753</v>
      </c>
      <c r="AO55" s="9">
        <v>29.233282360233755</v>
      </c>
      <c r="AP55" s="11">
        <v>0.03508351587059642</v>
      </c>
      <c r="AQ55" s="9">
        <v>3.5083515870596416</v>
      </c>
      <c r="AR55" s="16">
        <v>13.643346500884462</v>
      </c>
      <c r="AS55" s="16">
        <v>30.570057638217982</v>
      </c>
      <c r="AT55" s="17" t="e">
        <v>#REF!</v>
      </c>
      <c r="AU55" s="17">
        <v>5</v>
      </c>
      <c r="AV55" s="17">
        <v>4</v>
      </c>
      <c r="AW55" s="18">
        <v>1</v>
      </c>
      <c r="AX55" s="13">
        <v>55.50341797971644</v>
      </c>
      <c r="AY55" s="13">
        <v>72.42749697549844</v>
      </c>
      <c r="AZ55" s="17" t="e">
        <v>#REF!</v>
      </c>
      <c r="BA55" s="17">
        <v>3</v>
      </c>
      <c r="BB55" s="17">
        <v>2</v>
      </c>
      <c r="BC55" s="18">
        <v>1</v>
      </c>
      <c r="BD55" s="19">
        <v>38.46538096964542</v>
      </c>
      <c r="BE55" s="19">
        <v>29.654761294520515</v>
      </c>
      <c r="BF55" s="7" t="e">
        <v>#REF!</v>
      </c>
      <c r="BG55" s="7">
        <v>4</v>
      </c>
      <c r="BH55" s="7">
        <v>4</v>
      </c>
      <c r="BI55" s="18">
        <v>0</v>
      </c>
      <c r="BJ55" s="19">
        <v>161.55462917179094</v>
      </c>
      <c r="BK55" s="19">
        <v>3.5083515870596416</v>
      </c>
      <c r="BL55" s="7" t="e">
        <v>#REF!</v>
      </c>
      <c r="BM55" s="7">
        <v>1</v>
      </c>
      <c r="BN55" s="7">
        <v>5</v>
      </c>
      <c r="BO55" s="18">
        <v>-4</v>
      </c>
      <c r="BP55" s="19">
        <v>25.74902403638512</v>
      </c>
      <c r="BQ55" s="19">
        <v>29.894777763626628</v>
      </c>
      <c r="BR55" s="17" t="e">
        <v>#REF!</v>
      </c>
      <c r="BS55" s="17">
        <v>4</v>
      </c>
      <c r="BT55" s="17">
        <v>4</v>
      </c>
      <c r="BU55" s="20">
        <v>0</v>
      </c>
      <c r="BV55" s="7">
        <v>249</v>
      </c>
      <c r="BW55" s="7">
        <v>251</v>
      </c>
      <c r="BX55" s="21">
        <v>-2</v>
      </c>
    </row>
    <row r="56" spans="1:76" ht="12.75">
      <c r="A56" s="7">
        <v>5504</v>
      </c>
      <c r="B56" s="7" t="s">
        <v>66</v>
      </c>
      <c r="C56" s="7">
        <v>2</v>
      </c>
      <c r="D56" s="8">
        <v>0.28023644902736894</v>
      </c>
      <c r="E56" s="9">
        <v>28.023644902736894</v>
      </c>
      <c r="F56" s="10">
        <v>0.3087218985588983</v>
      </c>
      <c r="G56" s="9">
        <v>30.872189855889832</v>
      </c>
      <c r="H56" s="11">
        <v>0.6657586526082361</v>
      </c>
      <c r="I56" s="9">
        <v>66.5758652608236</v>
      </c>
      <c r="J56" s="10">
        <v>0.7762712928135954</v>
      </c>
      <c r="K56" s="9">
        <v>77.62712928135954</v>
      </c>
      <c r="L56" s="11">
        <v>-0.0936267572236015</v>
      </c>
      <c r="M56" s="12">
        <v>90.63732427763985</v>
      </c>
      <c r="N56" s="10">
        <v>0.03785209966344653</v>
      </c>
      <c r="O56" s="12">
        <v>103.78520996634465</v>
      </c>
      <c r="P56" s="11">
        <v>0.3640887213891327</v>
      </c>
      <c r="Q56" s="12">
        <v>63.59112786108673</v>
      </c>
      <c r="R56" s="10">
        <v>0.32521160425404694</v>
      </c>
      <c r="S56" s="12">
        <v>67.4788395745953</v>
      </c>
      <c r="T56" s="11">
        <v>0.4448334709509624</v>
      </c>
      <c r="U56" s="12">
        <v>55.516652904903765</v>
      </c>
      <c r="V56" s="11">
        <v>0.012462772682343746</v>
      </c>
      <c r="W56" s="13">
        <v>-1.2462772682343746</v>
      </c>
      <c r="X56" s="11">
        <v>0.010724971902123483</v>
      </c>
      <c r="Y56" s="13">
        <v>-1.0724971902123484</v>
      </c>
      <c r="Z56" s="11" t="e">
        <v>#REF!</v>
      </c>
      <c r="AA56" s="13" t="e">
        <v>#REF!</v>
      </c>
      <c r="AB56" s="11">
        <v>0</v>
      </c>
      <c r="AC56" s="13">
        <v>0</v>
      </c>
      <c r="AD56" s="11">
        <v>0.4387374956319288</v>
      </c>
      <c r="AE56" s="12">
        <v>56.12625043680712</v>
      </c>
      <c r="AF56" s="14">
        <v>349.48618784530385</v>
      </c>
      <c r="AG56" s="15">
        <v>49.93660993832477</v>
      </c>
      <c r="AH56" s="14">
        <v>363.54597701149424</v>
      </c>
      <c r="AI56" s="15">
        <v>40.12799532071148</v>
      </c>
      <c r="AJ56" s="11">
        <v>0.4694606857779356</v>
      </c>
      <c r="AK56" s="9">
        <v>53.05393142220644</v>
      </c>
      <c r="AL56" s="11">
        <v>0.49961781795505583</v>
      </c>
      <c r="AM56" s="9">
        <v>50.03821820449442</v>
      </c>
      <c r="AN56" s="11">
        <v>0.057122510254502795</v>
      </c>
      <c r="AO56" s="9">
        <v>5.712251025450279</v>
      </c>
      <c r="AP56" s="11">
        <v>0.041036508373789325</v>
      </c>
      <c r="AQ56" s="9">
        <v>4.103650837378932</v>
      </c>
      <c r="AR56" s="16">
        <v>47.29975508178025</v>
      </c>
      <c r="AS56" s="16">
        <v>54.249659568624686</v>
      </c>
      <c r="AT56" s="17" t="e">
        <v>#REF!</v>
      </c>
      <c r="AU56" s="17">
        <v>3</v>
      </c>
      <c r="AV56" s="17">
        <v>3</v>
      </c>
      <c r="AW56" s="18">
        <v>0</v>
      </c>
      <c r="AX56" s="13">
        <v>69.91503501454345</v>
      </c>
      <c r="AY56" s="13">
        <v>75.79676665924902</v>
      </c>
      <c r="AZ56" s="17" t="e">
        <v>#REF!</v>
      </c>
      <c r="BA56" s="17">
        <v>2</v>
      </c>
      <c r="BB56" s="17">
        <v>2</v>
      </c>
      <c r="BC56" s="18">
        <v>0</v>
      </c>
      <c r="BD56" s="19">
        <v>51.495270680265605</v>
      </c>
      <c r="BE56" s="19">
        <v>45.08310676260295</v>
      </c>
      <c r="BF56" s="7" t="e">
        <v>#REF!</v>
      </c>
      <c r="BG56" s="7">
        <v>3</v>
      </c>
      <c r="BH56" s="7">
        <v>3</v>
      </c>
      <c r="BI56" s="18">
        <v>0</v>
      </c>
      <c r="BJ56" s="19">
        <v>82.94851041315745</v>
      </c>
      <c r="BK56" s="19">
        <v>4.103650837378932</v>
      </c>
      <c r="BL56" s="7" t="e">
        <v>#REF!</v>
      </c>
      <c r="BM56" s="7">
        <v>1</v>
      </c>
      <c r="BN56" s="7">
        <v>5</v>
      </c>
      <c r="BO56" s="18">
        <v>-4</v>
      </c>
      <c r="BP56" s="19">
        <v>36.45463773729541</v>
      </c>
      <c r="BQ56" s="19">
        <v>38.65995125696616</v>
      </c>
      <c r="BR56" s="17" t="e">
        <v>#REF!</v>
      </c>
      <c r="BS56" s="17">
        <v>4</v>
      </c>
      <c r="BT56" s="17">
        <v>4</v>
      </c>
      <c r="BU56" s="20">
        <v>0</v>
      </c>
      <c r="BV56" s="7">
        <v>151</v>
      </c>
      <c r="BW56" s="7">
        <v>176</v>
      </c>
      <c r="BX56" s="21">
        <v>-25</v>
      </c>
    </row>
    <row r="57" spans="1:76" ht="12.75">
      <c r="A57" s="7">
        <v>5505</v>
      </c>
      <c r="B57" s="7" t="s">
        <v>67</v>
      </c>
      <c r="C57" s="7">
        <v>5</v>
      </c>
      <c r="D57" s="8">
        <v>0.20992176919709873</v>
      </c>
      <c r="E57" s="9">
        <v>20.992176919709873</v>
      </c>
      <c r="F57" s="10">
        <v>0.1826919002895276</v>
      </c>
      <c r="G57" s="9">
        <v>18.26919002895276</v>
      </c>
      <c r="H57" s="11">
        <v>0.6711225761209169</v>
      </c>
      <c r="I57" s="9">
        <v>67.11225761209168</v>
      </c>
      <c r="J57" s="10">
        <v>0.5498685273238478</v>
      </c>
      <c r="K57" s="9">
        <v>54.98685273238478</v>
      </c>
      <c r="L57" s="11">
        <v>0.05932771842002959</v>
      </c>
      <c r="M57" s="12">
        <v>105.93277184200296</v>
      </c>
      <c r="N57" s="10">
        <v>0.10501679663462024</v>
      </c>
      <c r="O57" s="12">
        <v>110.50167966346203</v>
      </c>
      <c r="P57" s="11">
        <v>0</v>
      </c>
      <c r="Q57" s="12">
        <v>100</v>
      </c>
      <c r="R57" s="10">
        <v>0</v>
      </c>
      <c r="S57" s="12">
        <v>100</v>
      </c>
      <c r="T57" s="11">
        <v>0</v>
      </c>
      <c r="U57" s="12">
        <v>100</v>
      </c>
      <c r="V57" s="11">
        <v>0.02101564330149145</v>
      </c>
      <c r="W57" s="13">
        <v>-2.101564330149145</v>
      </c>
      <c r="X57" s="11">
        <v>0.02268082515160868</v>
      </c>
      <c r="Y57" s="13">
        <v>-2.268082515160868</v>
      </c>
      <c r="Z57" s="11" t="e">
        <v>#REF!</v>
      </c>
      <c r="AA57" s="13" t="e">
        <v>#REF!</v>
      </c>
      <c r="AB57" s="11">
        <v>0</v>
      </c>
      <c r="AC57" s="13">
        <v>0</v>
      </c>
      <c r="AD57" s="11">
        <v>0</v>
      </c>
      <c r="AE57" s="12">
        <v>100</v>
      </c>
      <c r="AF57" s="14">
        <v>55.75</v>
      </c>
      <c r="AG57" s="15">
        <v>7.965882775584531</v>
      </c>
      <c r="AH57" s="14">
        <v>55.75</v>
      </c>
      <c r="AI57" s="15">
        <v>6.153652854364919</v>
      </c>
      <c r="AJ57" s="11">
        <v>0.6044098465266812</v>
      </c>
      <c r="AK57" s="9">
        <v>39.55901534733188</v>
      </c>
      <c r="AL57" s="11">
        <v>0.6075025079747962</v>
      </c>
      <c r="AM57" s="9">
        <v>39.24974920252038</v>
      </c>
      <c r="AN57" s="11">
        <v>0.09306876891350717</v>
      </c>
      <c r="AO57" s="9">
        <v>9.306876891350717</v>
      </c>
      <c r="AP57" s="11">
        <v>0.038310583090050386</v>
      </c>
      <c r="AQ57" s="9">
        <v>3.8310583090050385</v>
      </c>
      <c r="AR57" s="16">
        <v>44.05221726590078</v>
      </c>
      <c r="AS57" s="16">
        <v>36.62802138066877</v>
      </c>
      <c r="AT57" s="17" t="e">
        <v>#REF!</v>
      </c>
      <c r="AU57" s="17">
        <v>3</v>
      </c>
      <c r="AV57" s="17">
        <v>4</v>
      </c>
      <c r="AW57" s="18">
        <v>-1</v>
      </c>
      <c r="AX57" s="13">
        <v>101.97759061400099</v>
      </c>
      <c r="AY57" s="13">
        <v>103.50055988782067</v>
      </c>
      <c r="AZ57" s="17" t="e">
        <v>#REF!</v>
      </c>
      <c r="BA57" s="17">
        <v>1</v>
      </c>
      <c r="BB57" s="17">
        <v>1</v>
      </c>
      <c r="BC57" s="18">
        <v>0</v>
      </c>
      <c r="BD57" s="19">
        <v>23.762449061458206</v>
      </c>
      <c r="BE57" s="19">
        <v>22.70170102844265</v>
      </c>
      <c r="BF57" s="7" t="e">
        <v>#REF!</v>
      </c>
      <c r="BG57" s="7">
        <v>4</v>
      </c>
      <c r="BH57" s="7">
        <v>4</v>
      </c>
      <c r="BI57" s="18">
        <v>0</v>
      </c>
      <c r="BJ57" s="19">
        <v>134.2887118436128</v>
      </c>
      <c r="BK57" s="19">
        <v>3.8310583090050385</v>
      </c>
      <c r="BL57" s="7" t="e">
        <v>#REF!</v>
      </c>
      <c r="BM57" s="7">
        <v>1</v>
      </c>
      <c r="BN57" s="7">
        <v>5</v>
      </c>
      <c r="BO57" s="18">
        <v>-4</v>
      </c>
      <c r="BP57" s="19">
        <v>40.64111771407656</v>
      </c>
      <c r="BQ57" s="19">
        <v>38.348740234303314</v>
      </c>
      <c r="BR57" s="17" t="e">
        <v>#REF!</v>
      </c>
      <c r="BS57" s="17">
        <v>3</v>
      </c>
      <c r="BT57" s="17">
        <v>4</v>
      </c>
      <c r="BU57" s="20">
        <v>-1</v>
      </c>
      <c r="BV57" s="7">
        <v>139</v>
      </c>
      <c r="BW57" s="7">
        <v>186</v>
      </c>
      <c r="BX57" s="21">
        <v>-47</v>
      </c>
    </row>
    <row r="58" spans="1:76" ht="12.75">
      <c r="A58" s="7">
        <v>5506</v>
      </c>
      <c r="B58" s="7" t="s">
        <v>68</v>
      </c>
      <c r="C58" s="7">
        <v>4</v>
      </c>
      <c r="D58" s="8">
        <v>0.13928266126042485</v>
      </c>
      <c r="E58" s="9">
        <v>13.928266126042486</v>
      </c>
      <c r="F58" s="10">
        <v>0.12895239383332305</v>
      </c>
      <c r="G58" s="9">
        <v>12.895239383332305</v>
      </c>
      <c r="H58" s="11">
        <v>0.43119979778438133</v>
      </c>
      <c r="I58" s="9">
        <v>43.119979778438136</v>
      </c>
      <c r="J58" s="10">
        <v>0.42759566365763296</v>
      </c>
      <c r="K58" s="9">
        <v>42.7595663657633</v>
      </c>
      <c r="L58" s="11">
        <v>0.034575289870480426</v>
      </c>
      <c r="M58" s="12">
        <v>103.45752898704804</v>
      </c>
      <c r="N58" s="10">
        <v>-0.02253735979044645</v>
      </c>
      <c r="O58" s="12">
        <v>97.74626402095535</v>
      </c>
      <c r="P58" s="11">
        <v>0</v>
      </c>
      <c r="Q58" s="12">
        <v>100</v>
      </c>
      <c r="R58" s="10">
        <v>0.15656976419265653</v>
      </c>
      <c r="S58" s="12">
        <v>84.34302358073435</v>
      </c>
      <c r="T58" s="11">
        <v>1.055133335275056</v>
      </c>
      <c r="U58" s="12">
        <v>-5.513333527505608</v>
      </c>
      <c r="V58" s="11">
        <v>0.03841114413941831</v>
      </c>
      <c r="W58" s="13">
        <v>-3.841114413941831</v>
      </c>
      <c r="X58" s="11">
        <v>0.031379330553196395</v>
      </c>
      <c r="Y58" s="13">
        <v>-3.1379330553196394</v>
      </c>
      <c r="Z58" s="11" t="e">
        <v>#REF!</v>
      </c>
      <c r="AA58" s="13" t="e">
        <v>#REF!</v>
      </c>
      <c r="AB58" s="11">
        <v>0</v>
      </c>
      <c r="AC58" s="13">
        <v>0</v>
      </c>
      <c r="AD58" s="11">
        <v>0.8246721610577634</v>
      </c>
      <c r="AE58" s="12">
        <v>17.532783894223655</v>
      </c>
      <c r="AF58" s="14">
        <v>125.26923076923077</v>
      </c>
      <c r="AG58" s="15">
        <v>17.899192963145097</v>
      </c>
      <c r="AH58" s="14">
        <v>125.26923076923077</v>
      </c>
      <c r="AI58" s="15">
        <v>13.827145461653359</v>
      </c>
      <c r="AJ58" s="11">
        <v>0.532435618710357</v>
      </c>
      <c r="AK58" s="9">
        <v>46.7564381289643</v>
      </c>
      <c r="AL58" s="11">
        <v>0.5024907228875822</v>
      </c>
      <c r="AM58" s="9">
        <v>49.75092771124178</v>
      </c>
      <c r="AN58" s="11">
        <v>0.06919783938857386</v>
      </c>
      <c r="AO58" s="9">
        <v>6.919783938857386</v>
      </c>
      <c r="AP58" s="11">
        <v>0.1353277649686988</v>
      </c>
      <c r="AQ58" s="9">
        <v>13.53277649686988</v>
      </c>
      <c r="AR58" s="16">
        <v>28.52412295224031</v>
      </c>
      <c r="AS58" s="16">
        <v>27.8274028745478</v>
      </c>
      <c r="AT58" s="17" t="e">
        <v>#REF!</v>
      </c>
      <c r="AU58" s="17">
        <v>4</v>
      </c>
      <c r="AV58" s="17">
        <v>4</v>
      </c>
      <c r="AW58" s="18">
        <v>0</v>
      </c>
      <c r="AX58" s="13">
        <v>65.98139848651414</v>
      </c>
      <c r="AY58" s="13">
        <v>66.54069049863779</v>
      </c>
      <c r="AZ58" s="17" t="e">
        <v>#REF!</v>
      </c>
      <c r="BA58" s="17">
        <v>2</v>
      </c>
      <c r="BB58" s="17">
        <v>2</v>
      </c>
      <c r="BC58" s="18">
        <v>0</v>
      </c>
      <c r="BD58" s="19">
        <v>32.327815546054694</v>
      </c>
      <c r="BE58" s="19">
        <v>31.78903658644757</v>
      </c>
      <c r="BF58" s="7" t="e">
        <v>#REF!</v>
      </c>
      <c r="BG58" s="7">
        <v>4</v>
      </c>
      <c r="BH58" s="7">
        <v>4</v>
      </c>
      <c r="BI58" s="18">
        <v>0</v>
      </c>
      <c r="BJ58" s="19">
        <v>131.87239216004036</v>
      </c>
      <c r="BK58" s="19">
        <v>13.53277649686988</v>
      </c>
      <c r="BL58" s="7" t="e">
        <v>#REF!</v>
      </c>
      <c r="BM58" s="7">
        <v>1</v>
      </c>
      <c r="BN58" s="7">
        <v>5</v>
      </c>
      <c r="BO58" s="18">
        <v>-4</v>
      </c>
      <c r="BP58" s="19">
        <v>28.53233029530262</v>
      </c>
      <c r="BQ58" s="19">
        <v>29.257249978711076</v>
      </c>
      <c r="BR58" s="17" t="e">
        <v>#REF!</v>
      </c>
      <c r="BS58" s="17">
        <v>4</v>
      </c>
      <c r="BT58" s="17">
        <v>4</v>
      </c>
      <c r="BU58" s="20">
        <v>0</v>
      </c>
      <c r="BV58" s="7">
        <v>247</v>
      </c>
      <c r="BW58" s="7">
        <v>252</v>
      </c>
      <c r="BX58" s="21">
        <v>-5</v>
      </c>
    </row>
    <row r="59" spans="1:76" ht="12.75">
      <c r="A59" s="7">
        <v>5507</v>
      </c>
      <c r="B59" s="7" t="s">
        <v>69</v>
      </c>
      <c r="C59" s="7">
        <v>5</v>
      </c>
      <c r="D59" s="8">
        <v>0.19359301642594512</v>
      </c>
      <c r="E59" s="9">
        <v>19.359301642594513</v>
      </c>
      <c r="F59" s="10">
        <v>0.12219594898850378</v>
      </c>
      <c r="G59" s="9">
        <v>12.219594898850378</v>
      </c>
      <c r="H59" s="11">
        <v>0.6193996438491531</v>
      </c>
      <c r="I59" s="9">
        <v>61.939964384915314</v>
      </c>
      <c r="J59" s="10">
        <v>0.4598649343115402</v>
      </c>
      <c r="K59" s="9">
        <v>45.98649343115402</v>
      </c>
      <c r="L59" s="11">
        <v>-0.07918790047609925</v>
      </c>
      <c r="M59" s="12">
        <v>92.08120995239008</v>
      </c>
      <c r="N59" s="10">
        <v>0.0734916569101979</v>
      </c>
      <c r="O59" s="12">
        <v>107.34916569101979</v>
      </c>
      <c r="P59" s="11">
        <v>0.48327101802762323</v>
      </c>
      <c r="Q59" s="12">
        <v>51.67289819723768</v>
      </c>
      <c r="R59" s="10">
        <v>0.05736983348716608</v>
      </c>
      <c r="S59" s="12">
        <v>94.2630166512834</v>
      </c>
      <c r="T59" s="11">
        <v>0</v>
      </c>
      <c r="U59" s="12">
        <v>100</v>
      </c>
      <c r="V59" s="11">
        <v>0.011438038095514712</v>
      </c>
      <c r="W59" s="13">
        <v>-1.143803809551471</v>
      </c>
      <c r="X59" s="11">
        <v>0.011872143431031794</v>
      </c>
      <c r="Y59" s="13">
        <v>-1.1872143431031794</v>
      </c>
      <c r="Z59" s="11" t="e">
        <v>#REF!</v>
      </c>
      <c r="AA59" s="13" t="e">
        <v>#REF!</v>
      </c>
      <c r="AB59" s="11">
        <v>0</v>
      </c>
      <c r="AC59" s="13">
        <v>0</v>
      </c>
      <c r="AD59" s="11">
        <v>0</v>
      </c>
      <c r="AE59" s="12">
        <v>100</v>
      </c>
      <c r="AF59" s="14">
        <v>106</v>
      </c>
      <c r="AG59" s="15">
        <v>15.145893707837853</v>
      </c>
      <c r="AH59" s="14">
        <v>116.46913580246914</v>
      </c>
      <c r="AI59" s="15">
        <v>12.855796053386182</v>
      </c>
      <c r="AJ59" s="11">
        <v>0.5046978361837876</v>
      </c>
      <c r="AK59" s="9">
        <v>49.53021638162124</v>
      </c>
      <c r="AL59" s="11">
        <v>0.5453410661986439</v>
      </c>
      <c r="AM59" s="9">
        <v>45.46589338013561</v>
      </c>
      <c r="AN59" s="11">
        <v>0.14841343644094113</v>
      </c>
      <c r="AO59" s="9">
        <v>14.841343644094113</v>
      </c>
      <c r="AP59" s="11">
        <v>0.02531536834643092</v>
      </c>
      <c r="AQ59" s="9">
        <v>2.531536834643092</v>
      </c>
      <c r="AR59" s="16">
        <v>40.649633013754915</v>
      </c>
      <c r="AS59" s="16">
        <v>29.103044165002196</v>
      </c>
      <c r="AT59" s="17" t="e">
        <v>#REF!</v>
      </c>
      <c r="AU59" s="17">
        <v>3</v>
      </c>
      <c r="AV59" s="17">
        <v>4</v>
      </c>
      <c r="AW59" s="18">
        <v>-1</v>
      </c>
      <c r="AX59" s="13">
        <v>81.25136938320925</v>
      </c>
      <c r="AY59" s="13">
        <v>100.53739411410106</v>
      </c>
      <c r="AZ59" s="17" t="e">
        <v>#REF!</v>
      </c>
      <c r="BA59" s="17">
        <v>1</v>
      </c>
      <c r="BB59" s="17">
        <v>1</v>
      </c>
      <c r="BC59" s="18">
        <v>0</v>
      </c>
      <c r="BD59" s="19">
        <v>32.33805504472954</v>
      </c>
      <c r="BE59" s="19">
        <v>29.1608447167609</v>
      </c>
      <c r="BF59" s="7" t="e">
        <v>#REF!</v>
      </c>
      <c r="BG59" s="7">
        <v>4</v>
      </c>
      <c r="BH59" s="7">
        <v>4</v>
      </c>
      <c r="BI59" s="18">
        <v>0</v>
      </c>
      <c r="BJ59" s="19">
        <v>127.87114825021095</v>
      </c>
      <c r="BK59" s="19">
        <v>2.531536834643092</v>
      </c>
      <c r="BL59" s="7" t="e">
        <v>#REF!</v>
      </c>
      <c r="BM59" s="7">
        <v>1</v>
      </c>
      <c r="BN59" s="7">
        <v>5</v>
      </c>
      <c r="BO59" s="18">
        <v>-4</v>
      </c>
      <c r="BP59" s="19">
        <v>36.372675435344</v>
      </c>
      <c r="BQ59" s="19">
        <v>36.37165726370131</v>
      </c>
      <c r="BR59" s="17" t="e">
        <v>#REF!</v>
      </c>
      <c r="BS59" s="17">
        <v>4</v>
      </c>
      <c r="BT59" s="17">
        <v>4</v>
      </c>
      <c r="BU59" s="20">
        <v>0</v>
      </c>
      <c r="BV59" s="7">
        <v>174</v>
      </c>
      <c r="BW59" s="7">
        <v>217</v>
      </c>
      <c r="BX59" s="21">
        <v>-43</v>
      </c>
    </row>
    <row r="60" spans="1:76" ht="12.75">
      <c r="A60" s="7">
        <v>5508</v>
      </c>
      <c r="B60" s="7" t="s">
        <v>70</v>
      </c>
      <c r="C60" s="7">
        <v>5</v>
      </c>
      <c r="D60" s="8">
        <v>0.13069637479453688</v>
      </c>
      <c r="E60" s="9">
        <v>13.06963747945369</v>
      </c>
      <c r="F60" s="10">
        <v>0.1335525153275682</v>
      </c>
      <c r="G60" s="9">
        <v>13.35525153275682</v>
      </c>
      <c r="H60" s="11">
        <v>0.4311336634185253</v>
      </c>
      <c r="I60" s="9">
        <v>43.11336634185253</v>
      </c>
      <c r="J60" s="10">
        <v>0.42541839790954555</v>
      </c>
      <c r="K60" s="9">
        <v>42.541839790954555</v>
      </c>
      <c r="L60" s="11">
        <v>0.03426000790427097</v>
      </c>
      <c r="M60" s="12">
        <v>103.4260007904271</v>
      </c>
      <c r="N60" s="10">
        <v>0.06685443495488742</v>
      </c>
      <c r="O60" s="12">
        <v>106.68544349548874</v>
      </c>
      <c r="P60" s="11">
        <v>0</v>
      </c>
      <c r="Q60" s="12">
        <v>100</v>
      </c>
      <c r="R60" s="10">
        <v>0</v>
      </c>
      <c r="S60" s="12">
        <v>100</v>
      </c>
      <c r="T60" s="11">
        <v>0</v>
      </c>
      <c r="U60" s="12">
        <v>100</v>
      </c>
      <c r="V60" s="11">
        <v>0.09592111304839243</v>
      </c>
      <c r="W60" s="13">
        <v>-9.592111304839243</v>
      </c>
      <c r="X60" s="11">
        <v>0.07823515123042386</v>
      </c>
      <c r="Y60" s="13">
        <v>-7.8235151230423865</v>
      </c>
      <c r="Z60" s="11" t="e">
        <v>#REF!</v>
      </c>
      <c r="AA60" s="13" t="e">
        <v>#REF!</v>
      </c>
      <c r="AB60" s="11">
        <v>0</v>
      </c>
      <c r="AC60" s="13">
        <v>0</v>
      </c>
      <c r="AD60" s="11">
        <v>0</v>
      </c>
      <c r="AE60" s="12">
        <v>100</v>
      </c>
      <c r="AF60" s="14">
        <v>39.27710843373494</v>
      </c>
      <c r="AG60" s="15">
        <v>5.612140655552557</v>
      </c>
      <c r="AH60" s="14">
        <v>39.27710843373494</v>
      </c>
      <c r="AI60" s="15">
        <v>4.335384581604546</v>
      </c>
      <c r="AJ60" s="11">
        <v>0.5973910511244557</v>
      </c>
      <c r="AK60" s="9">
        <v>40.260894887554436</v>
      </c>
      <c r="AL60" s="11">
        <v>0.5876503991516593</v>
      </c>
      <c r="AM60" s="9">
        <v>41.23496008483407</v>
      </c>
      <c r="AN60" s="11">
        <v>0.057557480266321924</v>
      </c>
      <c r="AO60" s="9">
        <v>5.755748026632192</v>
      </c>
      <c r="AP60" s="11">
        <v>0.05550939463911089</v>
      </c>
      <c r="AQ60" s="9">
        <v>5.55093946391109</v>
      </c>
      <c r="AR60" s="16">
        <v>28.09150191065311</v>
      </c>
      <c r="AS60" s="16">
        <v>27.94854566185569</v>
      </c>
      <c r="AT60" s="17" t="e">
        <v>#REF!</v>
      </c>
      <c r="AU60" s="17">
        <v>4</v>
      </c>
      <c r="AV60" s="17">
        <v>4</v>
      </c>
      <c r="AW60" s="18">
        <v>0</v>
      </c>
      <c r="AX60" s="13">
        <v>101.14200026347571</v>
      </c>
      <c r="AY60" s="13">
        <v>102.22848116516292</v>
      </c>
      <c r="AZ60" s="17" t="e">
        <v>#REF!</v>
      </c>
      <c r="BA60" s="17">
        <v>1</v>
      </c>
      <c r="BB60" s="17">
        <v>1</v>
      </c>
      <c r="BC60" s="18">
        <v>0</v>
      </c>
      <c r="BD60" s="19">
        <v>22.936517771553497</v>
      </c>
      <c r="BE60" s="19">
        <v>22.785172333219307</v>
      </c>
      <c r="BF60" s="7" t="e">
        <v>#REF!</v>
      </c>
      <c r="BG60" s="7">
        <v>4</v>
      </c>
      <c r="BH60" s="7">
        <v>4</v>
      </c>
      <c r="BI60" s="18">
        <v>0</v>
      </c>
      <c r="BJ60" s="19">
        <v>157.0976933476263</v>
      </c>
      <c r="BK60" s="19">
        <v>5.55093946391109</v>
      </c>
      <c r="BL60" s="7" t="e">
        <v>#REF!</v>
      </c>
      <c r="BM60" s="7">
        <v>1</v>
      </c>
      <c r="BN60" s="7">
        <v>5</v>
      </c>
      <c r="BO60" s="18">
        <v>-4</v>
      </c>
      <c r="BP60" s="19">
        <v>35.89490876830542</v>
      </c>
      <c r="BQ60" s="19">
        <v>36.08627068139595</v>
      </c>
      <c r="BR60" s="17" t="e">
        <v>#REF!</v>
      </c>
      <c r="BS60" s="17">
        <v>4</v>
      </c>
      <c r="BT60" s="17">
        <v>4</v>
      </c>
      <c r="BU60" s="20">
        <v>0</v>
      </c>
      <c r="BV60" s="7">
        <v>216</v>
      </c>
      <c r="BW60" s="7">
        <v>221</v>
      </c>
      <c r="BX60" s="21">
        <v>-5</v>
      </c>
    </row>
    <row r="61" spans="1:76" ht="12.75">
      <c r="A61" s="7">
        <v>5509</v>
      </c>
      <c r="B61" s="7" t="s">
        <v>71</v>
      </c>
      <c r="C61" s="7">
        <v>5</v>
      </c>
      <c r="D61" s="8">
        <v>0.09175696590842781</v>
      </c>
      <c r="E61" s="9">
        <v>9.175696590842781</v>
      </c>
      <c r="F61" s="10">
        <v>0.1251827564630739</v>
      </c>
      <c r="G61" s="9">
        <v>12.518275646307389</v>
      </c>
      <c r="H61" s="11">
        <v>0.16493008008803775</v>
      </c>
      <c r="I61" s="9">
        <v>16.493008008803773</v>
      </c>
      <c r="J61" s="10">
        <v>0.3953962205078784</v>
      </c>
      <c r="K61" s="9">
        <v>39.53962205078784</v>
      </c>
      <c r="L61" s="11">
        <v>-0.016059819330505876</v>
      </c>
      <c r="M61" s="12">
        <v>98.39401806694941</v>
      </c>
      <c r="N61" s="10">
        <v>-0.11283353054510988</v>
      </c>
      <c r="O61" s="12">
        <v>88.71664694548902</v>
      </c>
      <c r="P61" s="11">
        <v>0</v>
      </c>
      <c r="Q61" s="12">
        <v>100</v>
      </c>
      <c r="R61" s="10">
        <v>0.32302358160168104</v>
      </c>
      <c r="S61" s="12">
        <v>67.6976418398319</v>
      </c>
      <c r="T61" s="11">
        <v>0</v>
      </c>
      <c r="U61" s="12">
        <v>100</v>
      </c>
      <c r="V61" s="11">
        <v>0</v>
      </c>
      <c r="W61" s="13">
        <v>100</v>
      </c>
      <c r="X61" s="11">
        <v>0</v>
      </c>
      <c r="Y61" s="13">
        <v>100</v>
      </c>
      <c r="Z61" s="11" t="e">
        <v>#REF!</v>
      </c>
      <c r="AA61" s="13" t="e">
        <v>#REF!</v>
      </c>
      <c r="AB61" s="11">
        <v>0</v>
      </c>
      <c r="AC61" s="13">
        <v>0</v>
      </c>
      <c r="AD61" s="11">
        <v>0</v>
      </c>
      <c r="AE61" s="12">
        <v>100</v>
      </c>
      <c r="AF61" s="14">
        <v>108.32727272727273</v>
      </c>
      <c r="AG61" s="15">
        <v>15.47842790931354</v>
      </c>
      <c r="AH61" s="14">
        <v>108.32727272727273</v>
      </c>
      <c r="AI61" s="15">
        <v>11.957101901771281</v>
      </c>
      <c r="AJ61" s="11">
        <v>0.37140356794501317</v>
      </c>
      <c r="AK61" s="9">
        <v>62.859643205498685</v>
      </c>
      <c r="AL61" s="11">
        <v>0.5760283972215148</v>
      </c>
      <c r="AM61" s="9">
        <v>42.39716027784852</v>
      </c>
      <c r="AN61" s="11">
        <v>0.3834729578209464</v>
      </c>
      <c r="AO61" s="9">
        <v>38.34729578209464</v>
      </c>
      <c r="AP61" s="11">
        <v>0.0164789894797786</v>
      </c>
      <c r="AQ61" s="9">
        <v>1.64789894797786</v>
      </c>
      <c r="AR61" s="16">
        <v>12.834352299823276</v>
      </c>
      <c r="AS61" s="16">
        <v>26.028948848547614</v>
      </c>
      <c r="AT61" s="17" t="e">
        <v>#REF!</v>
      </c>
      <c r="AU61" s="17">
        <v>5</v>
      </c>
      <c r="AV61" s="17">
        <v>4</v>
      </c>
      <c r="AW61" s="18">
        <v>1</v>
      </c>
      <c r="AX61" s="13">
        <v>99.46467268898313</v>
      </c>
      <c r="AY61" s="13">
        <v>85.47142959510698</v>
      </c>
      <c r="AZ61" s="17" t="e">
        <v>#REF!</v>
      </c>
      <c r="BA61" s="17">
        <v>1</v>
      </c>
      <c r="BB61" s="17">
        <v>1</v>
      </c>
      <c r="BC61" s="18">
        <v>0</v>
      </c>
      <c r="BD61" s="19">
        <v>39.16903555740611</v>
      </c>
      <c r="BE61" s="19">
        <v>27.1771310898099</v>
      </c>
      <c r="BF61" s="7" t="e">
        <v>#REF!</v>
      </c>
      <c r="BG61" s="7">
        <v>4</v>
      </c>
      <c r="BH61" s="7">
        <v>4</v>
      </c>
      <c r="BI61" s="18">
        <v>0</v>
      </c>
      <c r="BJ61" s="19">
        <v>138.94362049507558</v>
      </c>
      <c r="BK61" s="19">
        <v>1.64789894797786</v>
      </c>
      <c r="BL61" s="7" t="e">
        <v>#REF!</v>
      </c>
      <c r="BM61" s="7">
        <v>1</v>
      </c>
      <c r="BN61" s="7">
        <v>5</v>
      </c>
      <c r="BO61" s="18">
        <v>-4</v>
      </c>
      <c r="BP61" s="19">
        <v>37.764297664639194</v>
      </c>
      <c r="BQ61" s="19">
        <v>31.47822336563712</v>
      </c>
      <c r="BR61" s="17" t="e">
        <v>#REF!</v>
      </c>
      <c r="BS61" s="17">
        <v>4</v>
      </c>
      <c r="BT61" s="17">
        <v>4</v>
      </c>
      <c r="BU61" s="20">
        <v>0</v>
      </c>
      <c r="BV61" s="7">
        <v>251</v>
      </c>
      <c r="BW61" s="7">
        <v>245</v>
      </c>
      <c r="BX61" s="21">
        <v>6</v>
      </c>
    </row>
    <row r="62" spans="1:76" ht="12.75">
      <c r="A62" s="7">
        <v>5510</v>
      </c>
      <c r="B62" s="7" t="s">
        <v>72</v>
      </c>
      <c r="C62" s="7">
        <v>5</v>
      </c>
      <c r="D62" s="8">
        <v>0.08120210446611574</v>
      </c>
      <c r="E62" s="9">
        <v>8.120210446611575</v>
      </c>
      <c r="F62" s="10">
        <v>0.07898584234261505</v>
      </c>
      <c r="G62" s="9">
        <v>7.898584234261505</v>
      </c>
      <c r="H62" s="11">
        <v>0.309343864606339</v>
      </c>
      <c r="I62" s="9">
        <v>30.9343864606339</v>
      </c>
      <c r="J62" s="10">
        <v>0.39865077180793546</v>
      </c>
      <c r="K62" s="9">
        <v>39.86507718079355</v>
      </c>
      <c r="L62" s="11">
        <v>-0.1588058639195077</v>
      </c>
      <c r="M62" s="12">
        <v>84.11941360804923</v>
      </c>
      <c r="N62" s="10">
        <v>0.10726852489945199</v>
      </c>
      <c r="O62" s="12">
        <v>110.7268524899452</v>
      </c>
      <c r="P62" s="11">
        <v>0</v>
      </c>
      <c r="Q62" s="12">
        <v>100</v>
      </c>
      <c r="R62" s="10">
        <v>0.4862565999064317</v>
      </c>
      <c r="S62" s="12">
        <v>51.37434000935683</v>
      </c>
      <c r="T62" s="11">
        <v>0</v>
      </c>
      <c r="U62" s="12">
        <v>100</v>
      </c>
      <c r="V62" s="11">
        <v>0.0021865519445600006</v>
      </c>
      <c r="W62" s="13">
        <v>-0.21865519445600007</v>
      </c>
      <c r="X62" s="11">
        <v>0.0017626705546971906</v>
      </c>
      <c r="Y62" s="13">
        <v>-0.17626705546971905</v>
      </c>
      <c r="Z62" s="11" t="e">
        <v>#REF!</v>
      </c>
      <c r="AA62" s="13" t="e">
        <v>#REF!</v>
      </c>
      <c r="AB62" s="11">
        <v>0</v>
      </c>
      <c r="AC62" s="13">
        <v>0</v>
      </c>
      <c r="AD62" s="11">
        <v>0</v>
      </c>
      <c r="AE62" s="12">
        <v>100</v>
      </c>
      <c r="AF62" s="14">
        <v>89.26530612244898</v>
      </c>
      <c r="AG62" s="15">
        <v>12.754743757813394</v>
      </c>
      <c r="AH62" s="14">
        <v>90.18556701030928</v>
      </c>
      <c r="AI62" s="15">
        <v>9.954630885300599</v>
      </c>
      <c r="AJ62" s="11">
        <v>0.5293220301500744</v>
      </c>
      <c r="AK62" s="9">
        <v>47.06779698499256</v>
      </c>
      <c r="AL62" s="11">
        <v>0.6579291637007253</v>
      </c>
      <c r="AM62" s="9">
        <v>34.20708362992747</v>
      </c>
      <c r="AN62" s="11">
        <v>0.12648235362351254</v>
      </c>
      <c r="AO62" s="9">
        <v>12.648235362351254</v>
      </c>
      <c r="AP62" s="11">
        <v>0.047251774755189595</v>
      </c>
      <c r="AQ62" s="9">
        <v>4.72517747551896</v>
      </c>
      <c r="AR62" s="16">
        <v>19.527298453622738</v>
      </c>
      <c r="AS62" s="16">
        <v>23.881830707527527</v>
      </c>
      <c r="AT62" s="17" t="e">
        <v>#REF!</v>
      </c>
      <c r="AU62" s="17">
        <v>5</v>
      </c>
      <c r="AV62" s="17">
        <v>4</v>
      </c>
      <c r="AW62" s="18">
        <v>1</v>
      </c>
      <c r="AX62" s="13">
        <v>94.70647120268308</v>
      </c>
      <c r="AY62" s="13">
        <v>87.36706416643402</v>
      </c>
      <c r="AZ62" s="17" t="e">
        <v>#REF!</v>
      </c>
      <c r="BA62" s="17">
        <v>1</v>
      </c>
      <c r="BB62" s="17">
        <v>1</v>
      </c>
      <c r="BC62" s="18">
        <v>0</v>
      </c>
      <c r="BD62" s="19">
        <v>29.911270371402978</v>
      </c>
      <c r="BE62" s="19">
        <v>22.080857257614035</v>
      </c>
      <c r="BF62" s="7" t="e">
        <v>#REF!</v>
      </c>
      <c r="BG62" s="7">
        <v>4</v>
      </c>
      <c r="BH62" s="7">
        <v>4</v>
      </c>
      <c r="BI62" s="18">
        <v>0</v>
      </c>
      <c r="BJ62" s="19">
        <v>156.39536799986044</v>
      </c>
      <c r="BK62" s="19">
        <v>4.72517747551896</v>
      </c>
      <c r="BL62" s="7" t="e">
        <v>#REF!</v>
      </c>
      <c r="BM62" s="7">
        <v>1</v>
      </c>
      <c r="BN62" s="7">
        <v>5</v>
      </c>
      <c r="BO62" s="18">
        <v>-4</v>
      </c>
      <c r="BP62" s="19">
        <v>33.87838063079573</v>
      </c>
      <c r="BQ62" s="19">
        <v>31.162978060132012</v>
      </c>
      <c r="BR62" s="17" t="e">
        <v>#REF!</v>
      </c>
      <c r="BS62" s="17">
        <v>4</v>
      </c>
      <c r="BT62" s="17">
        <v>4</v>
      </c>
      <c r="BU62" s="20">
        <v>0</v>
      </c>
      <c r="BV62" s="7">
        <v>236</v>
      </c>
      <c r="BW62" s="7">
        <v>246</v>
      </c>
      <c r="BX62" s="21">
        <v>-10</v>
      </c>
    </row>
    <row r="63" spans="1:76" ht="12.75">
      <c r="A63" s="7">
        <v>5511</v>
      </c>
      <c r="B63" s="7" t="s">
        <v>73</v>
      </c>
      <c r="C63" s="7">
        <v>5</v>
      </c>
      <c r="D63" s="8">
        <v>0.1921735692201404</v>
      </c>
      <c r="E63" s="9">
        <v>19.21735692201404</v>
      </c>
      <c r="F63" s="10">
        <v>0.1652908905696026</v>
      </c>
      <c r="G63" s="9">
        <v>16.52908905696026</v>
      </c>
      <c r="H63" s="11">
        <v>0.387232469777462</v>
      </c>
      <c r="I63" s="9">
        <v>38.7232469777462</v>
      </c>
      <c r="J63" s="10">
        <v>0.37340982868897243</v>
      </c>
      <c r="K63" s="9">
        <v>37.34098286889724</v>
      </c>
      <c r="L63" s="11">
        <v>-0.015036499267730765</v>
      </c>
      <c r="M63" s="12">
        <v>98.49635007322692</v>
      </c>
      <c r="N63" s="10">
        <v>0.022927941770667943</v>
      </c>
      <c r="O63" s="12">
        <v>102.2927941770668</v>
      </c>
      <c r="P63" s="11">
        <v>0.09877335118225891</v>
      </c>
      <c r="Q63" s="12">
        <v>90.12266488177411</v>
      </c>
      <c r="R63" s="10">
        <v>0.10384665310890918</v>
      </c>
      <c r="S63" s="12">
        <v>89.61533468910908</v>
      </c>
      <c r="T63" s="11">
        <v>0.7491668177317921</v>
      </c>
      <c r="U63" s="12">
        <v>25.083318226820793</v>
      </c>
      <c r="V63" s="11">
        <v>0.0058975580096265875</v>
      </c>
      <c r="W63" s="13">
        <v>-0.5897558009626588</v>
      </c>
      <c r="X63" s="11">
        <v>0.0038361675750274845</v>
      </c>
      <c r="Y63" s="13">
        <v>-0.38361675750274843</v>
      </c>
      <c r="Z63" s="11" t="e">
        <v>#REF!</v>
      </c>
      <c r="AA63" s="13" t="e">
        <v>#REF!</v>
      </c>
      <c r="AB63" s="11">
        <v>0</v>
      </c>
      <c r="AC63" s="13">
        <v>0</v>
      </c>
      <c r="AD63" s="11">
        <v>0.5579161438276146</v>
      </c>
      <c r="AE63" s="12">
        <v>44.20838561723854</v>
      </c>
      <c r="AF63" s="14">
        <v>50.80487804878049</v>
      </c>
      <c r="AG63" s="15">
        <v>7.259295120438622</v>
      </c>
      <c r="AH63" s="14">
        <v>70.61016949152543</v>
      </c>
      <c r="AI63" s="15">
        <v>7.793909794416433</v>
      </c>
      <c r="AJ63" s="11">
        <v>0.5068893651490094</v>
      </c>
      <c r="AK63" s="9">
        <v>49.31106348509906</v>
      </c>
      <c r="AL63" s="11">
        <v>0.5184223612161736</v>
      </c>
      <c r="AM63" s="9">
        <v>48.15776387838264</v>
      </c>
      <c r="AN63" s="11">
        <v>0.13356635391002059</v>
      </c>
      <c r="AO63" s="9">
        <v>13.356635391002058</v>
      </c>
      <c r="AP63" s="11">
        <v>0.1386931834314874</v>
      </c>
      <c r="AQ63" s="9">
        <v>13.86931834314874</v>
      </c>
      <c r="AR63" s="16">
        <v>28.97030194988012</v>
      </c>
      <c r="AS63" s="16">
        <v>26.93503596292875</v>
      </c>
      <c r="AT63" s="17" t="e">
        <v>#REF!</v>
      </c>
      <c r="AU63" s="17">
        <v>4</v>
      </c>
      <c r="AV63" s="17">
        <v>4</v>
      </c>
      <c r="AW63" s="18">
        <v>0</v>
      </c>
      <c r="AX63" s="13">
        <v>71.23411106060728</v>
      </c>
      <c r="AY63" s="13">
        <v>78.7055048278048</v>
      </c>
      <c r="AZ63" s="17" t="e">
        <v>#REF!</v>
      </c>
      <c r="BA63" s="17">
        <v>2</v>
      </c>
      <c r="BB63" s="17">
        <v>2</v>
      </c>
      <c r="BC63" s="18">
        <v>0</v>
      </c>
      <c r="BD63" s="19">
        <v>28.285179302768842</v>
      </c>
      <c r="BE63" s="19">
        <v>27.975836836399537</v>
      </c>
      <c r="BF63" s="7" t="e">
        <v>#REF!</v>
      </c>
      <c r="BG63" s="7">
        <v>4</v>
      </c>
      <c r="BH63" s="7">
        <v>4</v>
      </c>
      <c r="BI63" s="18">
        <v>0</v>
      </c>
      <c r="BJ63" s="19">
        <v>170.99205422493705</v>
      </c>
      <c r="BK63" s="19">
        <v>13.86931834314874</v>
      </c>
      <c r="BL63" s="7" t="e">
        <v>#REF!</v>
      </c>
      <c r="BM63" s="7">
        <v>1</v>
      </c>
      <c r="BN63" s="7">
        <v>5</v>
      </c>
      <c r="BO63" s="18">
        <v>-4</v>
      </c>
      <c r="BP63" s="19">
        <v>30.256330089343216</v>
      </c>
      <c r="BQ63" s="19">
        <v>31.640779595126922</v>
      </c>
      <c r="BR63" s="17" t="e">
        <v>#REF!</v>
      </c>
      <c r="BS63" s="17">
        <v>4</v>
      </c>
      <c r="BT63" s="17">
        <v>4</v>
      </c>
      <c r="BU63" s="20">
        <v>0</v>
      </c>
      <c r="BV63" s="7">
        <v>246</v>
      </c>
      <c r="BW63" s="7">
        <v>244</v>
      </c>
      <c r="BX63" s="21">
        <v>2</v>
      </c>
    </row>
    <row r="64" spans="1:76" ht="12.75">
      <c r="A64" s="7">
        <v>5601</v>
      </c>
      <c r="B64" s="7" t="s">
        <v>74</v>
      </c>
      <c r="C64" s="7">
        <v>5</v>
      </c>
      <c r="D64" s="8">
        <v>0.23849671548494172</v>
      </c>
      <c r="E64" s="9">
        <v>23.84967154849417</v>
      </c>
      <c r="F64" s="10">
        <v>0.13072354959249652</v>
      </c>
      <c r="G64" s="9">
        <v>13.072354959249651</v>
      </c>
      <c r="H64" s="11">
        <v>0.7291895418596139</v>
      </c>
      <c r="I64" s="9">
        <v>72.9189541859614</v>
      </c>
      <c r="J64" s="10">
        <v>0.6106514652302006</v>
      </c>
      <c r="K64" s="9">
        <v>61.06514652302006</v>
      </c>
      <c r="L64" s="11">
        <v>0.012811462915264912</v>
      </c>
      <c r="M64" s="12">
        <v>101.2811462915265</v>
      </c>
      <c r="N64" s="10">
        <v>0.04564285311774964</v>
      </c>
      <c r="O64" s="12">
        <v>104.56428531177497</v>
      </c>
      <c r="P64" s="11">
        <v>0.06610842588398637</v>
      </c>
      <c r="Q64" s="12">
        <v>93.38915741160136</v>
      </c>
      <c r="R64" s="10">
        <v>0.09144299107618527</v>
      </c>
      <c r="S64" s="12">
        <v>90.85570089238148</v>
      </c>
      <c r="T64" s="11">
        <v>0.15236295387861248</v>
      </c>
      <c r="U64" s="12">
        <v>84.76370461213875</v>
      </c>
      <c r="V64" s="11">
        <v>0.012198125342802449</v>
      </c>
      <c r="W64" s="13">
        <v>-1.2198125342802448</v>
      </c>
      <c r="X64" s="11">
        <v>0</v>
      </c>
      <c r="Y64" s="13">
        <v>100</v>
      </c>
      <c r="Z64" s="11" t="e">
        <v>#REF!</v>
      </c>
      <c r="AA64" s="13" t="e">
        <v>#REF!</v>
      </c>
      <c r="AB64" s="11">
        <v>0</v>
      </c>
      <c r="AC64" s="13">
        <v>0</v>
      </c>
      <c r="AD64" s="11">
        <v>1.176578441270454</v>
      </c>
      <c r="AE64" s="12">
        <v>-17.657844127045408</v>
      </c>
      <c r="AF64" s="14">
        <v>165.6231884057971</v>
      </c>
      <c r="AG64" s="15">
        <v>23.665200067428355</v>
      </c>
      <c r="AH64" s="14">
        <v>190.46666666666667</v>
      </c>
      <c r="AI64" s="15">
        <v>21.023600842954348</v>
      </c>
      <c r="AJ64" s="11">
        <v>0.5248202645500205</v>
      </c>
      <c r="AK64" s="9">
        <v>47.51797354499795</v>
      </c>
      <c r="AL64" s="11">
        <v>0.657690366398124</v>
      </c>
      <c r="AM64" s="9">
        <v>34.2309633601876</v>
      </c>
      <c r="AN64" s="11">
        <v>0.1287570788647982</v>
      </c>
      <c r="AO64" s="9">
        <v>12.87570788647982</v>
      </c>
      <c r="AP64" s="11">
        <v>0.000486793768727713</v>
      </c>
      <c r="AQ64" s="9">
        <v>0.0486793768727713</v>
      </c>
      <c r="AR64" s="16">
        <v>48.384312867227784</v>
      </c>
      <c r="AS64" s="16">
        <v>37.068750741134856</v>
      </c>
      <c r="AT64" s="17" t="e">
        <v>#REF!</v>
      </c>
      <c r="AU64" s="17">
        <v>3</v>
      </c>
      <c r="AV64" s="17">
        <v>4</v>
      </c>
      <c r="AW64" s="18">
        <v>-1</v>
      </c>
      <c r="AX64" s="13">
        <v>93.14466943842221</v>
      </c>
      <c r="AY64" s="13">
        <v>59.25404735903701</v>
      </c>
      <c r="AZ64" s="17" t="e">
        <v>#REF!</v>
      </c>
      <c r="BA64" s="17">
        <v>1</v>
      </c>
      <c r="BB64" s="17">
        <v>3</v>
      </c>
      <c r="BC64" s="18">
        <v>-2</v>
      </c>
      <c r="BD64" s="19">
        <v>35.59158680621315</v>
      </c>
      <c r="BE64" s="19">
        <v>27.627282101570977</v>
      </c>
      <c r="BF64" s="7" t="e">
        <v>#REF!</v>
      </c>
      <c r="BG64" s="7">
        <v>4</v>
      </c>
      <c r="BH64" s="7">
        <v>4</v>
      </c>
      <c r="BI64" s="18">
        <v>0</v>
      </c>
      <c r="BJ64" s="19">
        <v>147.54399558449376</v>
      </c>
      <c r="BK64" s="19">
        <v>0.0486793768727713</v>
      </c>
      <c r="BL64" s="7" t="e">
        <v>#REF!</v>
      </c>
      <c r="BM64" s="7">
        <v>1</v>
      </c>
      <c r="BN64" s="7">
        <v>5</v>
      </c>
      <c r="BO64" s="18">
        <v>-4</v>
      </c>
      <c r="BP64" s="19">
        <v>41.44065741299912</v>
      </c>
      <c r="BQ64" s="19">
        <v>27.540194709848436</v>
      </c>
      <c r="BR64" s="17" t="e">
        <v>#REF!</v>
      </c>
      <c r="BS64" s="17">
        <v>3</v>
      </c>
      <c r="BT64" s="17">
        <v>4</v>
      </c>
      <c r="BU64" s="20">
        <v>-1</v>
      </c>
      <c r="BV64" s="7">
        <v>256</v>
      </c>
      <c r="BW64" s="7">
        <v>255</v>
      </c>
      <c r="BX64" s="21">
        <v>1</v>
      </c>
    </row>
    <row r="65" spans="1:76" ht="12.75">
      <c r="A65" s="7">
        <v>5602</v>
      </c>
      <c r="B65" s="7" t="s">
        <v>75</v>
      </c>
      <c r="C65" s="7">
        <v>3</v>
      </c>
      <c r="D65" s="8">
        <v>0.1794926952425154</v>
      </c>
      <c r="E65" s="9">
        <v>17.94926952425154</v>
      </c>
      <c r="F65" s="10">
        <v>0.1670911484965156</v>
      </c>
      <c r="G65" s="9">
        <v>16.70911484965156</v>
      </c>
      <c r="H65" s="11">
        <v>0.5302945209390441</v>
      </c>
      <c r="I65" s="9">
        <v>53.0294520939044</v>
      </c>
      <c r="J65" s="10">
        <v>0.6120348861449555</v>
      </c>
      <c r="K65" s="9">
        <v>61.20348861449555</v>
      </c>
      <c r="L65" s="11">
        <v>-0.10117064626207851</v>
      </c>
      <c r="M65" s="12">
        <v>89.88293537379215</v>
      </c>
      <c r="N65" s="10">
        <v>0.13438987868511545</v>
      </c>
      <c r="O65" s="12">
        <v>113.43898786851155</v>
      </c>
      <c r="P65" s="11">
        <v>0.2686718889779154</v>
      </c>
      <c r="Q65" s="12">
        <v>73.13281110220846</v>
      </c>
      <c r="R65" s="10">
        <v>0.26904375923719237</v>
      </c>
      <c r="S65" s="12">
        <v>73.09562407628076</v>
      </c>
      <c r="T65" s="11">
        <v>0</v>
      </c>
      <c r="U65" s="12">
        <v>100</v>
      </c>
      <c r="V65" s="11">
        <v>0.10217293166747486</v>
      </c>
      <c r="W65" s="13">
        <v>-10.217293166747487</v>
      </c>
      <c r="X65" s="11">
        <v>0.08978705656119096</v>
      </c>
      <c r="Y65" s="13">
        <v>-8.978705656119097</v>
      </c>
      <c r="Z65" s="11" t="e">
        <v>#REF!</v>
      </c>
      <c r="AA65" s="13" t="e">
        <v>#REF!</v>
      </c>
      <c r="AB65" s="11">
        <v>0</v>
      </c>
      <c r="AC65" s="13">
        <v>0</v>
      </c>
      <c r="AD65" s="11">
        <v>0.16120263564218174</v>
      </c>
      <c r="AE65" s="12">
        <v>83.87973643578182</v>
      </c>
      <c r="AF65" s="14">
        <v>273.4</v>
      </c>
      <c r="AG65" s="15">
        <v>39.064974903045936</v>
      </c>
      <c r="AH65" s="14">
        <v>260.3809523809524</v>
      </c>
      <c r="AI65" s="15">
        <v>28.74069938728796</v>
      </c>
      <c r="AJ65" s="11">
        <v>0.5581877609960505</v>
      </c>
      <c r="AK65" s="9">
        <v>44.18122390039495</v>
      </c>
      <c r="AL65" s="11">
        <v>0.5659576167322933</v>
      </c>
      <c r="AM65" s="9">
        <v>43.404238326770674</v>
      </c>
      <c r="AN65" s="11">
        <v>0.04230490746207221</v>
      </c>
      <c r="AO65" s="9">
        <v>4.230490746207221</v>
      </c>
      <c r="AP65" s="11">
        <v>0.08944112327156487</v>
      </c>
      <c r="AQ65" s="9">
        <v>8.944112327156487</v>
      </c>
      <c r="AR65" s="16">
        <v>35.48936080907797</v>
      </c>
      <c r="AS65" s="16">
        <v>38.956301732073555</v>
      </c>
      <c r="AT65" s="17" t="e">
        <v>#REF!</v>
      </c>
      <c r="AU65" s="17">
        <v>4</v>
      </c>
      <c r="AV65" s="17">
        <v>4</v>
      </c>
      <c r="AW65" s="18">
        <v>0</v>
      </c>
      <c r="AX65" s="13">
        <v>87.67191549200021</v>
      </c>
      <c r="AY65" s="13">
        <v>90.13811612685804</v>
      </c>
      <c r="AZ65" s="17" t="e">
        <v>#REF!</v>
      </c>
      <c r="BA65" s="17">
        <v>1</v>
      </c>
      <c r="BB65" s="17">
        <v>1</v>
      </c>
      <c r="BC65" s="18">
        <v>0</v>
      </c>
      <c r="BD65" s="19">
        <v>41.62309940172044</v>
      </c>
      <c r="BE65" s="19">
        <v>36.07246885702932</v>
      </c>
      <c r="BF65" s="7" t="e">
        <v>#REF!</v>
      </c>
      <c r="BG65" s="7">
        <v>3</v>
      </c>
      <c r="BH65" s="7">
        <v>4</v>
      </c>
      <c r="BI65" s="18">
        <v>-1</v>
      </c>
      <c r="BJ65" s="19">
        <v>95.37236422578275</v>
      </c>
      <c r="BK65" s="19">
        <v>8.944112327156487</v>
      </c>
      <c r="BL65" s="7" t="e">
        <v>#REF!</v>
      </c>
      <c r="BM65" s="7">
        <v>1</v>
      </c>
      <c r="BN65" s="7">
        <v>5</v>
      </c>
      <c r="BO65" s="18">
        <v>-4</v>
      </c>
      <c r="BP65" s="19">
        <v>36.5220178437605</v>
      </c>
      <c r="BQ65" s="19">
        <v>37.90067711275612</v>
      </c>
      <c r="BR65" s="17" t="e">
        <v>#REF!</v>
      </c>
      <c r="BS65" s="17">
        <v>4</v>
      </c>
      <c r="BT65" s="17">
        <v>4</v>
      </c>
      <c r="BU65" s="20">
        <v>0</v>
      </c>
      <c r="BV65" s="7">
        <v>176</v>
      </c>
      <c r="BW65" s="7">
        <v>200</v>
      </c>
      <c r="BX65" s="21">
        <v>-24</v>
      </c>
    </row>
    <row r="66" spans="1:76" ht="12.75">
      <c r="A66" s="7">
        <v>5603</v>
      </c>
      <c r="B66" s="7" t="s">
        <v>76</v>
      </c>
      <c r="C66" s="7">
        <v>2</v>
      </c>
      <c r="D66" s="8">
        <v>0.2825683957337988</v>
      </c>
      <c r="E66" s="9">
        <v>28.25683957337988</v>
      </c>
      <c r="F66" s="10">
        <v>0.283765790925369</v>
      </c>
      <c r="G66" s="9">
        <v>28.3765790925369</v>
      </c>
      <c r="H66" s="11">
        <v>0.669990259290504</v>
      </c>
      <c r="I66" s="9">
        <v>66.9990259290504</v>
      </c>
      <c r="J66" s="10">
        <v>0.8591898896686146</v>
      </c>
      <c r="K66" s="9">
        <v>85.91898896686146</v>
      </c>
      <c r="L66" s="11">
        <v>0.0027505710676040736</v>
      </c>
      <c r="M66" s="12">
        <v>100.27505710676041</v>
      </c>
      <c r="N66" s="10">
        <v>0.006639380412976323</v>
      </c>
      <c r="O66" s="12">
        <v>100.66393804129763</v>
      </c>
      <c r="P66" s="11">
        <v>0</v>
      </c>
      <c r="Q66" s="12">
        <v>100</v>
      </c>
      <c r="R66" s="10">
        <v>0</v>
      </c>
      <c r="S66" s="12">
        <v>100</v>
      </c>
      <c r="T66" s="11">
        <v>0.007194658603425669</v>
      </c>
      <c r="U66" s="12">
        <v>99.28053413965743</v>
      </c>
      <c r="V66" s="11">
        <v>0.07100629583300043</v>
      </c>
      <c r="W66" s="13">
        <v>-7.100629583300043</v>
      </c>
      <c r="X66" s="11">
        <v>0.03806888983624801</v>
      </c>
      <c r="Y66" s="13">
        <v>-3.806888983624801</v>
      </c>
      <c r="Z66" s="11" t="e">
        <v>#REF!</v>
      </c>
      <c r="AA66" s="13" t="e">
        <v>#REF!</v>
      </c>
      <c r="AB66" s="11">
        <v>0</v>
      </c>
      <c r="AC66" s="13">
        <v>0</v>
      </c>
      <c r="AD66" s="11">
        <v>0.036866781800516425</v>
      </c>
      <c r="AE66" s="12">
        <v>96.31332181994836</v>
      </c>
      <c r="AF66" s="14">
        <v>543.3382352941177</v>
      </c>
      <c r="AG66" s="15">
        <v>77.63531282234811</v>
      </c>
      <c r="AH66" s="14">
        <v>543.3382352941177</v>
      </c>
      <c r="AI66" s="15">
        <v>59.973361121134445</v>
      </c>
      <c r="AJ66" s="11">
        <v>0.4529911487953931</v>
      </c>
      <c r="AK66" s="9">
        <v>54.70088512046069</v>
      </c>
      <c r="AL66" s="11">
        <v>0.5230554825545635</v>
      </c>
      <c r="AM66" s="9">
        <v>47.694451744543656</v>
      </c>
      <c r="AN66" s="11">
        <v>0.12362153673970976</v>
      </c>
      <c r="AO66" s="9">
        <v>12.362153673970976</v>
      </c>
      <c r="AP66" s="11">
        <v>0.04592576961638429</v>
      </c>
      <c r="AQ66" s="9">
        <v>4.592576961638429</v>
      </c>
      <c r="AR66" s="16">
        <v>47.62793275121514</v>
      </c>
      <c r="AS66" s="16">
        <v>57.14778402969918</v>
      </c>
      <c r="AT66" s="17" t="e">
        <v>#REF!</v>
      </c>
      <c r="AU66" s="17">
        <v>3</v>
      </c>
      <c r="AV66" s="17">
        <v>3</v>
      </c>
      <c r="AW66" s="18">
        <v>0</v>
      </c>
      <c r="AX66" s="13">
        <v>99.85186374880595</v>
      </c>
      <c r="AY66" s="13">
        <v>98.99241995374867</v>
      </c>
      <c r="AZ66" s="17" t="e">
        <v>#REF!</v>
      </c>
      <c r="BA66" s="17">
        <v>1</v>
      </c>
      <c r="BB66" s="17">
        <v>1</v>
      </c>
      <c r="BC66" s="18">
        <v>0</v>
      </c>
      <c r="BD66" s="19">
        <v>66.1680989714044</v>
      </c>
      <c r="BE66" s="19">
        <v>53.83390643283905</v>
      </c>
      <c r="BF66" s="7" t="e">
        <v>#REF!</v>
      </c>
      <c r="BG66" s="7">
        <v>2</v>
      </c>
      <c r="BH66" s="7">
        <v>3</v>
      </c>
      <c r="BI66" s="18">
        <v>-1</v>
      </c>
      <c r="BJ66" s="19">
        <v>100.4882780660137</v>
      </c>
      <c r="BK66" s="19">
        <v>4.592576961638429</v>
      </c>
      <c r="BL66" s="7" t="e">
        <v>#REF!</v>
      </c>
      <c r="BM66" s="7">
        <v>1</v>
      </c>
      <c r="BN66" s="7">
        <v>5</v>
      </c>
      <c r="BO66" s="18">
        <v>-4</v>
      </c>
      <c r="BP66" s="19">
        <v>46.6862307056772</v>
      </c>
      <c r="BQ66" s="19">
        <v>46.33836142017165</v>
      </c>
      <c r="BR66" s="17" t="e">
        <v>#REF!</v>
      </c>
      <c r="BS66" s="17">
        <v>3</v>
      </c>
      <c r="BT66" s="17">
        <v>3</v>
      </c>
      <c r="BU66" s="20">
        <v>0</v>
      </c>
      <c r="BV66" s="7">
        <v>51</v>
      </c>
      <c r="BW66" s="7">
        <v>54</v>
      </c>
      <c r="BX66" s="21">
        <v>-3</v>
      </c>
    </row>
    <row r="67" spans="1:76" ht="12.75">
      <c r="A67" s="7">
        <v>5605</v>
      </c>
      <c r="B67" s="7" t="s">
        <v>77</v>
      </c>
      <c r="C67" s="7">
        <v>3</v>
      </c>
      <c r="D67" s="8">
        <v>0.30406570777717434</v>
      </c>
      <c r="E67" s="9">
        <v>30.406570777717434</v>
      </c>
      <c r="F67" s="10">
        <v>0.33438718153118796</v>
      </c>
      <c r="G67" s="9">
        <v>33.4387181531188</v>
      </c>
      <c r="H67" s="11">
        <v>0.8381228710161356</v>
      </c>
      <c r="I67" s="9">
        <v>83.81228710161356</v>
      </c>
      <c r="J67" s="10">
        <v>1.1749731104199272</v>
      </c>
      <c r="K67" s="9">
        <v>117.49731104199273</v>
      </c>
      <c r="L67" s="11">
        <v>0.002022063636724527</v>
      </c>
      <c r="M67" s="12">
        <v>100.20220636367246</v>
      </c>
      <c r="N67" s="10">
        <v>0.15557514028954092</v>
      </c>
      <c r="O67" s="12">
        <v>115.55751402895409</v>
      </c>
      <c r="P67" s="11">
        <v>0.16186240422152004</v>
      </c>
      <c r="Q67" s="12">
        <v>83.813759577848</v>
      </c>
      <c r="R67" s="10">
        <v>0</v>
      </c>
      <c r="S67" s="12">
        <v>100</v>
      </c>
      <c r="T67" s="11">
        <v>0</v>
      </c>
      <c r="U67" s="12">
        <v>100</v>
      </c>
      <c r="V67" s="11">
        <v>0.1999535354497762</v>
      </c>
      <c r="W67" s="13">
        <v>-19.995353544977622</v>
      </c>
      <c r="X67" s="11">
        <v>0.2219277234898556</v>
      </c>
      <c r="Y67" s="13">
        <v>-22.19277234898556</v>
      </c>
      <c r="Z67" s="11" t="e">
        <v>#REF!</v>
      </c>
      <c r="AA67" s="13" t="e">
        <v>#REF!</v>
      </c>
      <c r="AB67" s="11">
        <v>0</v>
      </c>
      <c r="AC67" s="13">
        <v>0</v>
      </c>
      <c r="AD67" s="11">
        <v>0</v>
      </c>
      <c r="AE67" s="12">
        <v>100</v>
      </c>
      <c r="AF67" s="14">
        <v>399.62264150943395</v>
      </c>
      <c r="AG67" s="15">
        <v>57.10039671271017</v>
      </c>
      <c r="AH67" s="14">
        <v>470.6666666666667</v>
      </c>
      <c r="AI67" s="15">
        <v>51.951915278704135</v>
      </c>
      <c r="AJ67" s="11">
        <v>0.552811361395461</v>
      </c>
      <c r="AK67" s="9">
        <v>44.718863860453894</v>
      </c>
      <c r="AL67" s="11">
        <v>0.5798003879790479</v>
      </c>
      <c r="AM67" s="9">
        <v>42.01996120209521</v>
      </c>
      <c r="AN67" s="11">
        <v>0.07808177005530893</v>
      </c>
      <c r="AO67" s="9">
        <v>7.808177005530894</v>
      </c>
      <c r="AP67" s="11">
        <v>0.033074862700829544</v>
      </c>
      <c r="AQ67" s="9">
        <v>3.307486270082954</v>
      </c>
      <c r="AR67" s="16">
        <v>57.1094289396655</v>
      </c>
      <c r="AS67" s="16">
        <v>75.46801459755577</v>
      </c>
      <c r="AT67" s="17" t="e">
        <v>#REF!</v>
      </c>
      <c r="AU67" s="17">
        <v>3</v>
      </c>
      <c r="AV67" s="17">
        <v>2</v>
      </c>
      <c r="AW67" s="18">
        <v>1</v>
      </c>
      <c r="AX67" s="13">
        <v>94.67198864717348</v>
      </c>
      <c r="AY67" s="13">
        <v>105.18583800965136</v>
      </c>
      <c r="AZ67" s="17" t="e">
        <v>#REF!</v>
      </c>
      <c r="BA67" s="17">
        <v>1</v>
      </c>
      <c r="BB67" s="17">
        <v>1</v>
      </c>
      <c r="BC67" s="18">
        <v>0</v>
      </c>
      <c r="BD67" s="19">
        <v>50.90963028658203</v>
      </c>
      <c r="BE67" s="19">
        <v>46.985938240399676</v>
      </c>
      <c r="BF67" s="7" t="e">
        <v>#REF!</v>
      </c>
      <c r="BG67" s="7">
        <v>3</v>
      </c>
      <c r="BH67" s="7">
        <v>3</v>
      </c>
      <c r="BI67" s="18">
        <v>0</v>
      </c>
      <c r="BJ67" s="19">
        <v>122.8080624549576</v>
      </c>
      <c r="BK67" s="19">
        <v>3.307486270082954</v>
      </c>
      <c r="BL67" s="7" t="e">
        <v>#REF!</v>
      </c>
      <c r="BM67" s="7">
        <v>1</v>
      </c>
      <c r="BN67" s="7">
        <v>5</v>
      </c>
      <c r="BO67" s="18">
        <v>-4</v>
      </c>
      <c r="BP67" s="19">
        <v>45.285080308223854</v>
      </c>
      <c r="BQ67" s="19">
        <v>51.450141215612106</v>
      </c>
      <c r="BR67" s="17" t="e">
        <v>#REF!</v>
      </c>
      <c r="BS67" s="17">
        <v>3</v>
      </c>
      <c r="BT67" s="17">
        <v>3</v>
      </c>
      <c r="BU67" s="20">
        <v>0</v>
      </c>
      <c r="BV67" s="7">
        <v>17</v>
      </c>
      <c r="BW67" s="7">
        <v>20</v>
      </c>
      <c r="BX67" s="21">
        <v>-3</v>
      </c>
    </row>
    <row r="68" spans="1:76" ht="12.75">
      <c r="A68" s="7">
        <v>5606</v>
      </c>
      <c r="B68" s="7" t="s">
        <v>78</v>
      </c>
      <c r="C68" s="7">
        <v>4</v>
      </c>
      <c r="D68" s="8">
        <v>0.21049709246612347</v>
      </c>
      <c r="E68" s="9">
        <v>21.04970924661235</v>
      </c>
      <c r="F68" s="10">
        <v>0.16566516770934403</v>
      </c>
      <c r="G68" s="9">
        <v>16.566516770934403</v>
      </c>
      <c r="H68" s="11">
        <v>0.7541317429564697</v>
      </c>
      <c r="I68" s="9">
        <v>75.41317429564697</v>
      </c>
      <c r="J68" s="10">
        <v>0.4597851830871798</v>
      </c>
      <c r="K68" s="9">
        <v>45.97851830871798</v>
      </c>
      <c r="L68" s="11">
        <v>0.10733675470372704</v>
      </c>
      <c r="M68" s="12">
        <v>110.7336754703727</v>
      </c>
      <c r="N68" s="10">
        <v>0.03223037330071919</v>
      </c>
      <c r="O68" s="12">
        <v>103.22303733007192</v>
      </c>
      <c r="P68" s="11">
        <v>0.7692562487281428</v>
      </c>
      <c r="Q68" s="12">
        <v>23.074375127185718</v>
      </c>
      <c r="R68" s="10">
        <v>0.881067230096808</v>
      </c>
      <c r="S68" s="12">
        <v>11.893276990319208</v>
      </c>
      <c r="T68" s="11">
        <v>0.22016300034092381</v>
      </c>
      <c r="U68" s="12">
        <v>77.98369996590762</v>
      </c>
      <c r="V68" s="11">
        <v>0</v>
      </c>
      <c r="W68" s="13">
        <v>100</v>
      </c>
      <c r="X68" s="11">
        <v>0</v>
      </c>
      <c r="Y68" s="13">
        <v>100</v>
      </c>
      <c r="Z68" s="11" t="e">
        <v>#REF!</v>
      </c>
      <c r="AA68" s="13" t="e">
        <v>#REF!</v>
      </c>
      <c r="AB68" s="11">
        <v>0</v>
      </c>
      <c r="AC68" s="13">
        <v>0</v>
      </c>
      <c r="AD68" s="11">
        <v>0.2770288058865658</v>
      </c>
      <c r="AE68" s="12">
        <v>72.29711941134342</v>
      </c>
      <c r="AF68" s="14">
        <v>142.27272727272728</v>
      </c>
      <c r="AG68" s="15">
        <v>20.328750988650295</v>
      </c>
      <c r="AH68" s="14">
        <v>180.57692307692307</v>
      </c>
      <c r="AI68" s="15">
        <v>19.931976647977436</v>
      </c>
      <c r="AJ68" s="11">
        <v>0.466611573460782</v>
      </c>
      <c r="AK68" s="9">
        <v>53.338842653921795</v>
      </c>
      <c r="AL68" s="11">
        <v>0.5627168366972165</v>
      </c>
      <c r="AM68" s="9">
        <v>43.728316330278346</v>
      </c>
      <c r="AN68" s="11">
        <v>0.09025586533539805</v>
      </c>
      <c r="AO68" s="9">
        <v>9.025586533539805</v>
      </c>
      <c r="AP68" s="11">
        <v>0.04730374065033298</v>
      </c>
      <c r="AQ68" s="9">
        <v>4.730374065033298</v>
      </c>
      <c r="AR68" s="16">
        <v>48.23144177112966</v>
      </c>
      <c r="AS68" s="16">
        <v>31.27251753982619</v>
      </c>
      <c r="AT68" s="17" t="e">
        <v>#REF!</v>
      </c>
      <c r="AU68" s="17">
        <v>3</v>
      </c>
      <c r="AV68" s="17">
        <v>4</v>
      </c>
      <c r="AW68" s="18">
        <v>-1</v>
      </c>
      <c r="AX68" s="13">
        <v>70.59725018782201</v>
      </c>
      <c r="AY68" s="13">
        <v>62.47114457724484</v>
      </c>
      <c r="AZ68" s="17" t="e">
        <v>#REF!</v>
      </c>
      <c r="BA68" s="17">
        <v>2</v>
      </c>
      <c r="BB68" s="17">
        <v>2</v>
      </c>
      <c r="BC68" s="18">
        <v>0</v>
      </c>
      <c r="BD68" s="19">
        <v>36.83379682128604</v>
      </c>
      <c r="BE68" s="19">
        <v>31.83014648912789</v>
      </c>
      <c r="BF68" s="7" t="e">
        <v>#REF!</v>
      </c>
      <c r="BG68" s="7">
        <v>4</v>
      </c>
      <c r="BH68" s="7">
        <v>4</v>
      </c>
      <c r="BI68" s="18">
        <v>0</v>
      </c>
      <c r="BJ68" s="19">
        <v>91.804535789388</v>
      </c>
      <c r="BK68" s="19">
        <v>4.730374065033298</v>
      </c>
      <c r="BL68" s="7" t="e">
        <v>#REF!</v>
      </c>
      <c r="BM68" s="7">
        <v>1</v>
      </c>
      <c r="BN68" s="7">
        <v>5</v>
      </c>
      <c r="BO68" s="18">
        <v>-4</v>
      </c>
      <c r="BP68" s="19">
        <v>35.43959590909115</v>
      </c>
      <c r="BQ68" s="19">
        <v>28.005980598537906</v>
      </c>
      <c r="BR68" s="17" t="e">
        <v>#REF!</v>
      </c>
      <c r="BS68" s="17">
        <v>4</v>
      </c>
      <c r="BT68" s="17">
        <v>4</v>
      </c>
      <c r="BU68" s="20">
        <v>0</v>
      </c>
      <c r="BV68" s="7">
        <v>252</v>
      </c>
      <c r="BW68" s="7">
        <v>254</v>
      </c>
      <c r="BX68" s="21">
        <v>-2</v>
      </c>
    </row>
    <row r="69" spans="1:76" ht="12.75">
      <c r="A69" s="7">
        <v>5607</v>
      </c>
      <c r="B69" s="7" t="s">
        <v>79</v>
      </c>
      <c r="C69" s="7">
        <v>3</v>
      </c>
      <c r="D69" s="8">
        <v>0.23103150310148654</v>
      </c>
      <c r="E69" s="9">
        <v>23.103150310148653</v>
      </c>
      <c r="F69" s="10">
        <v>0.2430281724112979</v>
      </c>
      <c r="G69" s="9">
        <v>24.30281724112979</v>
      </c>
      <c r="H69" s="11">
        <v>0.6540250129575951</v>
      </c>
      <c r="I69" s="9">
        <v>65.4025012957595</v>
      </c>
      <c r="J69" s="10">
        <v>0.6710808374369636</v>
      </c>
      <c r="K69" s="9">
        <v>67.10808374369635</v>
      </c>
      <c r="L69" s="11">
        <v>0.043655000098083166</v>
      </c>
      <c r="M69" s="12">
        <v>104.36550000980831</v>
      </c>
      <c r="N69" s="10">
        <v>0.05634868183024193</v>
      </c>
      <c r="O69" s="12">
        <v>105.6348681830242</v>
      </c>
      <c r="P69" s="11">
        <v>0.45342102622350144</v>
      </c>
      <c r="Q69" s="12">
        <v>54.65789737764985</v>
      </c>
      <c r="R69" s="10">
        <v>0.4080599835285932</v>
      </c>
      <c r="S69" s="12">
        <v>59.19400164714068</v>
      </c>
      <c r="T69" s="11">
        <v>0.08896630792033398</v>
      </c>
      <c r="U69" s="12">
        <v>91.10336920796661</v>
      </c>
      <c r="V69" s="11">
        <v>8.151387074090026E-05</v>
      </c>
      <c r="W69" s="13">
        <v>-0.008151387074090025</v>
      </c>
      <c r="X69" s="11">
        <v>7.123798324206189E-05</v>
      </c>
      <c r="Y69" s="13">
        <v>-0.007123798324206189</v>
      </c>
      <c r="Z69" s="11" t="e">
        <v>#REF!</v>
      </c>
      <c r="AA69" s="13" t="e">
        <v>#REF!</v>
      </c>
      <c r="AB69" s="11">
        <v>0</v>
      </c>
      <c r="AC69" s="13">
        <v>0</v>
      </c>
      <c r="AD69" s="11">
        <v>0.08664351715833722</v>
      </c>
      <c r="AE69" s="12">
        <v>91.33564828416628</v>
      </c>
      <c r="AF69" s="14">
        <v>306.3098591549296</v>
      </c>
      <c r="AG69" s="15">
        <v>43.76732611720139</v>
      </c>
      <c r="AH69" s="14">
        <v>268.4938271604938</v>
      </c>
      <c r="AI69" s="15">
        <v>29.636193827543213</v>
      </c>
      <c r="AJ69" s="11">
        <v>0.5786538549683949</v>
      </c>
      <c r="AK69" s="9">
        <v>42.134614503160506</v>
      </c>
      <c r="AL69" s="11">
        <v>0.5796309777102071</v>
      </c>
      <c r="AM69" s="9">
        <v>42.03690222897929</v>
      </c>
      <c r="AN69" s="11">
        <v>0.07485190145790299</v>
      </c>
      <c r="AO69" s="9">
        <v>7.485190145790299</v>
      </c>
      <c r="AP69" s="11">
        <v>0.043105382942547114</v>
      </c>
      <c r="AQ69" s="9">
        <v>4.3105382942547115</v>
      </c>
      <c r="AR69" s="16">
        <v>44.25282580295408</v>
      </c>
      <c r="AS69" s="16">
        <v>45.70545049241307</v>
      </c>
      <c r="AT69" s="17" t="e">
        <v>#REF!</v>
      </c>
      <c r="AU69" s="17">
        <v>3</v>
      </c>
      <c r="AV69" s="17">
        <v>3</v>
      </c>
      <c r="AW69" s="18">
        <v>0</v>
      </c>
      <c r="AX69" s="13">
        <v>83.3755888651416</v>
      </c>
      <c r="AY69" s="13">
        <v>85.38817270477705</v>
      </c>
      <c r="AZ69" s="17" t="e">
        <v>#REF!</v>
      </c>
      <c r="BA69" s="17">
        <v>1</v>
      </c>
      <c r="BB69" s="17">
        <v>1</v>
      </c>
      <c r="BC69" s="18">
        <v>0</v>
      </c>
      <c r="BD69" s="19">
        <v>42.95097031018095</v>
      </c>
      <c r="BE69" s="19">
        <v>35.83654802826125</v>
      </c>
      <c r="BF69" s="7" t="e">
        <v>#REF!</v>
      </c>
      <c r="BG69" s="7">
        <v>3</v>
      </c>
      <c r="BH69" s="7">
        <v>4</v>
      </c>
      <c r="BI69" s="18">
        <v>-1</v>
      </c>
      <c r="BJ69" s="19">
        <v>104.29233621179498</v>
      </c>
      <c r="BK69" s="19">
        <v>4.3105382942547115</v>
      </c>
      <c r="BL69" s="7" t="e">
        <v>#REF!</v>
      </c>
      <c r="BM69" s="7">
        <v>1</v>
      </c>
      <c r="BN69" s="7">
        <v>5</v>
      </c>
      <c r="BO69" s="18">
        <v>-4</v>
      </c>
      <c r="BP69" s="19">
        <v>38.21162372402032</v>
      </c>
      <c r="BQ69" s="19">
        <v>37.79179158961202</v>
      </c>
      <c r="BR69" s="17" t="e">
        <v>#REF!</v>
      </c>
      <c r="BS69" s="17">
        <v>4</v>
      </c>
      <c r="BT69" s="17">
        <v>4</v>
      </c>
      <c r="BU69" s="20">
        <v>0</v>
      </c>
      <c r="BV69" s="7">
        <v>190</v>
      </c>
      <c r="BW69" s="7">
        <v>201</v>
      </c>
      <c r="BX69" s="21">
        <v>-11</v>
      </c>
    </row>
    <row r="70" spans="1:76" ht="12.75">
      <c r="A70" s="7">
        <v>5608</v>
      </c>
      <c r="B70" s="7" t="s">
        <v>80</v>
      </c>
      <c r="C70" s="7">
        <v>4</v>
      </c>
      <c r="D70" s="8">
        <v>0.1660143636652929</v>
      </c>
      <c r="E70" s="9">
        <v>16.601436366529292</v>
      </c>
      <c r="F70" s="10">
        <v>0.17959517011128656</v>
      </c>
      <c r="G70" s="9">
        <v>17.959517011128657</v>
      </c>
      <c r="H70" s="11">
        <v>0.4436382963202268</v>
      </c>
      <c r="I70" s="9">
        <v>44.36382963202268</v>
      </c>
      <c r="J70" s="10">
        <v>0.1491734432163803</v>
      </c>
      <c r="K70" s="9">
        <v>14.91734432163803</v>
      </c>
      <c r="L70" s="11">
        <v>-0.05647113695711179</v>
      </c>
      <c r="M70" s="12">
        <v>94.35288630428882</v>
      </c>
      <c r="N70" s="10">
        <v>0.13658299339998425</v>
      </c>
      <c r="O70" s="12">
        <v>113.65829933999842</v>
      </c>
      <c r="P70" s="11">
        <v>0.06254966611755387</v>
      </c>
      <c r="Q70" s="12">
        <v>93.74503338824461</v>
      </c>
      <c r="R70" s="10">
        <v>0.11815413624004563</v>
      </c>
      <c r="S70" s="12">
        <v>88.18458637599544</v>
      </c>
      <c r="T70" s="11">
        <v>0.1539082031397816</v>
      </c>
      <c r="U70" s="12">
        <v>84.60917968602183</v>
      </c>
      <c r="V70" s="11">
        <v>0.01330300343462026</v>
      </c>
      <c r="W70" s="13">
        <v>-1.330300343462026</v>
      </c>
      <c r="X70" s="11">
        <v>0.014530267890475885</v>
      </c>
      <c r="Y70" s="13">
        <v>-1.4530267890475885</v>
      </c>
      <c r="Z70" s="11" t="e">
        <v>#REF!</v>
      </c>
      <c r="AA70" s="13" t="e">
        <v>#REF!</v>
      </c>
      <c r="AB70" s="11">
        <v>0</v>
      </c>
      <c r="AC70" s="13">
        <v>0</v>
      </c>
      <c r="AD70" s="11">
        <v>0.10611214800690935</v>
      </c>
      <c r="AE70" s="12">
        <v>89.38878519930907</v>
      </c>
      <c r="AF70" s="14">
        <v>216.28571428571428</v>
      </c>
      <c r="AG70" s="15">
        <v>30.90415508580392</v>
      </c>
      <c r="AH70" s="14">
        <v>216.28571428571428</v>
      </c>
      <c r="AI70" s="15">
        <v>23.87349243179625</v>
      </c>
      <c r="AJ70" s="11">
        <v>0.5405179171168208</v>
      </c>
      <c r="AK70" s="9">
        <v>45.948208288317915</v>
      </c>
      <c r="AL70" s="11">
        <v>0.2970956066446724</v>
      </c>
      <c r="AM70" s="9">
        <v>70.29043933553277</v>
      </c>
      <c r="AN70" s="11">
        <v>0.11043518659871294</v>
      </c>
      <c r="AO70" s="9">
        <v>11.043518659871294</v>
      </c>
      <c r="AP70" s="11">
        <v>0.47132523414883476</v>
      </c>
      <c r="AQ70" s="9">
        <v>47.13252341488348</v>
      </c>
      <c r="AR70" s="16">
        <v>30.482632999275985</v>
      </c>
      <c r="AS70" s="16">
        <v>16.438430666383343</v>
      </c>
      <c r="AT70" s="17" t="e">
        <v>#REF!</v>
      </c>
      <c r="AU70" s="17">
        <v>4</v>
      </c>
      <c r="AV70" s="17">
        <v>5</v>
      </c>
      <c r="AW70" s="18">
        <v>-1</v>
      </c>
      <c r="AX70" s="13">
        <v>90.90236645951842</v>
      </c>
      <c r="AY70" s="13">
        <v>97.07722363843432</v>
      </c>
      <c r="AZ70" s="17" t="e">
        <v>#REF!</v>
      </c>
      <c r="BA70" s="17">
        <v>1</v>
      </c>
      <c r="BB70" s="17">
        <v>1</v>
      </c>
      <c r="BC70" s="18">
        <v>0</v>
      </c>
      <c r="BD70" s="19">
        <v>38.42618168706092</v>
      </c>
      <c r="BE70" s="19">
        <v>47.08196588366451</v>
      </c>
      <c r="BF70" s="7" t="e">
        <v>#REF!</v>
      </c>
      <c r="BG70" s="7">
        <v>4</v>
      </c>
      <c r="BH70" s="7">
        <v>3</v>
      </c>
      <c r="BI70" s="18">
        <v>1</v>
      </c>
      <c r="BJ70" s="19">
        <v>90.91862166595156</v>
      </c>
      <c r="BK70" s="19">
        <v>47.13252341488348</v>
      </c>
      <c r="BL70" s="7" t="e">
        <v>#REF!</v>
      </c>
      <c r="BM70" s="7">
        <v>1</v>
      </c>
      <c r="BN70" s="7">
        <v>3</v>
      </c>
      <c r="BO70" s="18">
        <v>-2</v>
      </c>
      <c r="BP70" s="19">
        <v>36.529962408065124</v>
      </c>
      <c r="BQ70" s="19">
        <v>40.15572473852292</v>
      </c>
      <c r="BR70" s="17" t="e">
        <v>#REF!</v>
      </c>
      <c r="BS70" s="17">
        <v>4</v>
      </c>
      <c r="BT70" s="17">
        <v>3</v>
      </c>
      <c r="BU70" s="20">
        <v>1</v>
      </c>
      <c r="BV70" s="7">
        <v>248</v>
      </c>
      <c r="BW70" s="7">
        <v>147</v>
      </c>
      <c r="BX70" s="21">
        <v>101</v>
      </c>
    </row>
    <row r="71" spans="1:76" ht="12.75">
      <c r="A71" s="7">
        <v>5609</v>
      </c>
      <c r="B71" s="7" t="s">
        <v>81</v>
      </c>
      <c r="C71" s="7">
        <v>4</v>
      </c>
      <c r="D71" s="8">
        <v>0.22232854103860236</v>
      </c>
      <c r="E71" s="9">
        <v>22.232854103860237</v>
      </c>
      <c r="F71" s="10">
        <v>0.28580929848828635</v>
      </c>
      <c r="G71" s="9">
        <v>28.580929848828635</v>
      </c>
      <c r="H71" s="11">
        <v>0.5534175875928183</v>
      </c>
      <c r="I71" s="9">
        <v>55.34175875928183</v>
      </c>
      <c r="J71" s="10">
        <v>0.7766162224651962</v>
      </c>
      <c r="K71" s="9">
        <v>77.66162224651963</v>
      </c>
      <c r="L71" s="11">
        <v>0.05351470655315549</v>
      </c>
      <c r="M71" s="12">
        <v>105.35147065531555</v>
      </c>
      <c r="N71" s="10">
        <v>0.060901943265694126</v>
      </c>
      <c r="O71" s="12">
        <v>106.09019432656942</v>
      </c>
      <c r="P71" s="11">
        <v>0.6905566372818918</v>
      </c>
      <c r="Q71" s="12">
        <v>30.944336271810826</v>
      </c>
      <c r="R71" s="10">
        <v>0.7127405555584241</v>
      </c>
      <c r="S71" s="12">
        <v>28.72594444415759</v>
      </c>
      <c r="T71" s="11">
        <v>0.1924217316055911</v>
      </c>
      <c r="U71" s="12">
        <v>80.7578268394409</v>
      </c>
      <c r="V71" s="11">
        <v>0</v>
      </c>
      <c r="W71" s="13">
        <v>100</v>
      </c>
      <c r="X71" s="11">
        <v>0</v>
      </c>
      <c r="Y71" s="13">
        <v>100</v>
      </c>
      <c r="Z71" s="11" t="e">
        <v>#REF!</v>
      </c>
      <c r="AA71" s="13" t="e">
        <v>#REF!</v>
      </c>
      <c r="AB71" s="11">
        <v>0</v>
      </c>
      <c r="AC71" s="13">
        <v>0</v>
      </c>
      <c r="AD71" s="11">
        <v>0.2749450463825898</v>
      </c>
      <c r="AE71" s="12">
        <v>72.50549536174103</v>
      </c>
      <c r="AF71" s="14">
        <v>303.2105263157895</v>
      </c>
      <c r="AG71" s="15">
        <v>43.3244754969483</v>
      </c>
      <c r="AH71" s="14">
        <v>360.0625</v>
      </c>
      <c r="AI71" s="15">
        <v>39.743491136767155</v>
      </c>
      <c r="AJ71" s="11">
        <v>0.4907988479528929</v>
      </c>
      <c r="AK71" s="9">
        <v>50.92011520471071</v>
      </c>
      <c r="AL71" s="11">
        <v>0.5407523468194715</v>
      </c>
      <c r="AM71" s="9">
        <v>45.92476531805285</v>
      </c>
      <c r="AN71" s="11">
        <v>0.05810126908098558</v>
      </c>
      <c r="AO71" s="9">
        <v>5.8101269080985585</v>
      </c>
      <c r="AP71" s="11">
        <v>0.07759405563373133</v>
      </c>
      <c r="AQ71" s="9">
        <v>7.759405563373132</v>
      </c>
      <c r="AR71" s="16">
        <v>38.78730643157103</v>
      </c>
      <c r="AS71" s="16">
        <v>53.12127604767413</v>
      </c>
      <c r="AT71" s="17" t="e">
        <v>#REF!</v>
      </c>
      <c r="AU71" s="17">
        <v>4</v>
      </c>
      <c r="AV71" s="17">
        <v>3</v>
      </c>
      <c r="AW71" s="18">
        <v>1</v>
      </c>
      <c r="AX71" s="13">
        <v>72.35121125552241</v>
      </c>
      <c r="AY71" s="13">
        <v>69.10721137748935</v>
      </c>
      <c r="AZ71" s="17" t="e">
        <v>#REF!</v>
      </c>
      <c r="BA71" s="17">
        <v>2</v>
      </c>
      <c r="BB71" s="17">
        <v>2</v>
      </c>
      <c r="BC71" s="18">
        <v>0</v>
      </c>
      <c r="BD71" s="19">
        <v>47.1222953508295</v>
      </c>
      <c r="BE71" s="19">
        <v>42.834128227410005</v>
      </c>
      <c r="BF71" s="7" t="e">
        <v>#REF!</v>
      </c>
      <c r="BG71" s="7">
        <v>3</v>
      </c>
      <c r="BH71" s="7">
        <v>3</v>
      </c>
      <c r="BI71" s="18">
        <v>0</v>
      </c>
      <c r="BJ71" s="19">
        <v>86.02104837306943</v>
      </c>
      <c r="BK71" s="19">
        <v>7.759405563373132</v>
      </c>
      <c r="BL71" s="7" t="e">
        <v>#REF!</v>
      </c>
      <c r="BM71" s="7">
        <v>1</v>
      </c>
      <c r="BN71" s="7">
        <v>5</v>
      </c>
      <c r="BO71" s="18">
        <v>-4</v>
      </c>
      <c r="BP71" s="19">
        <v>34.40118220413937</v>
      </c>
      <c r="BQ71" s="19">
        <v>36.881313580138766</v>
      </c>
      <c r="BR71" s="17" t="e">
        <v>#REF!</v>
      </c>
      <c r="BS71" s="17">
        <v>4</v>
      </c>
      <c r="BT71" s="17">
        <v>4</v>
      </c>
      <c r="BU71" s="20">
        <v>0</v>
      </c>
      <c r="BV71" s="7">
        <v>209</v>
      </c>
      <c r="BW71" s="7">
        <v>216</v>
      </c>
      <c r="BX71" s="21">
        <v>-7</v>
      </c>
    </row>
    <row r="72" spans="1:76" ht="12.75">
      <c r="A72" s="7">
        <v>5610</v>
      </c>
      <c r="B72" s="7" t="s">
        <v>82</v>
      </c>
      <c r="C72" s="7">
        <v>4</v>
      </c>
      <c r="D72" s="8">
        <v>0.11661926322778607</v>
      </c>
      <c r="E72" s="9">
        <v>11.661926322778607</v>
      </c>
      <c r="F72" s="10">
        <v>0.12735636138354547</v>
      </c>
      <c r="G72" s="9">
        <v>12.735636138354547</v>
      </c>
      <c r="H72" s="11">
        <v>0.4380491601421834</v>
      </c>
      <c r="I72" s="9">
        <v>43.80491601421834</v>
      </c>
      <c r="J72" s="10">
        <v>0.48935620376651484</v>
      </c>
      <c r="K72" s="9">
        <v>48.935620376651485</v>
      </c>
      <c r="L72" s="11">
        <v>0.0574565552662659</v>
      </c>
      <c r="M72" s="12">
        <v>105.74565552662659</v>
      </c>
      <c r="N72" s="10">
        <v>0.0639113109226525</v>
      </c>
      <c r="O72" s="12">
        <v>106.39113109226525</v>
      </c>
      <c r="P72" s="11">
        <v>0.07759820792018254</v>
      </c>
      <c r="Q72" s="12">
        <v>92.24017920798174</v>
      </c>
      <c r="R72" s="10">
        <v>0.043790800840532336</v>
      </c>
      <c r="S72" s="12">
        <v>95.62091991594677</v>
      </c>
      <c r="T72" s="11">
        <v>0</v>
      </c>
      <c r="U72" s="12">
        <v>100</v>
      </c>
      <c r="V72" s="11">
        <v>0.015638476202270747</v>
      </c>
      <c r="W72" s="13">
        <v>-1.5638476202270748</v>
      </c>
      <c r="X72" s="11">
        <v>0.05884288664686667</v>
      </c>
      <c r="Y72" s="13">
        <v>-5.884288664686667</v>
      </c>
      <c r="Z72" s="11" t="e">
        <v>#REF!</v>
      </c>
      <c r="AA72" s="13" t="e">
        <v>#REF!</v>
      </c>
      <c r="AB72" s="11">
        <v>0</v>
      </c>
      <c r="AC72" s="13">
        <v>0</v>
      </c>
      <c r="AD72" s="11">
        <v>0</v>
      </c>
      <c r="AE72" s="12">
        <v>100</v>
      </c>
      <c r="AF72" s="14">
        <v>139.8426966292135</v>
      </c>
      <c r="AG72" s="15">
        <v>19.98153414116493</v>
      </c>
      <c r="AH72" s="14">
        <v>157.54430379746836</v>
      </c>
      <c r="AI72" s="15">
        <v>17.38964941259597</v>
      </c>
      <c r="AJ72" s="11">
        <v>0.5488670516438087</v>
      </c>
      <c r="AK72" s="9">
        <v>45.113294835619136</v>
      </c>
      <c r="AL72" s="11">
        <v>0.5580573492401125</v>
      </c>
      <c r="AM72" s="9">
        <v>44.194265075988746</v>
      </c>
      <c r="AN72" s="11">
        <v>0.09047936216287158</v>
      </c>
      <c r="AO72" s="9">
        <v>9.047936216287159</v>
      </c>
      <c r="AP72" s="11">
        <v>0.05494685036514252</v>
      </c>
      <c r="AQ72" s="9">
        <v>5.494685036514252</v>
      </c>
      <c r="AR72" s="16">
        <v>27.733421168498474</v>
      </c>
      <c r="AS72" s="16">
        <v>30.835628257503018</v>
      </c>
      <c r="AT72" s="17" t="e">
        <v>#REF!</v>
      </c>
      <c r="AU72" s="17">
        <v>4</v>
      </c>
      <c r="AV72" s="17">
        <v>4</v>
      </c>
      <c r="AW72" s="18">
        <v>0</v>
      </c>
      <c r="AX72" s="13">
        <v>99.32861157820277</v>
      </c>
      <c r="AY72" s="13">
        <v>100.67068366940401</v>
      </c>
      <c r="AZ72" s="17" t="e">
        <v>#REF!</v>
      </c>
      <c r="BA72" s="17">
        <v>1</v>
      </c>
      <c r="BB72" s="17">
        <v>1</v>
      </c>
      <c r="BC72" s="18">
        <v>0</v>
      </c>
      <c r="BD72" s="19">
        <v>32.547414488392036</v>
      </c>
      <c r="BE72" s="19">
        <v>30.791957244292355</v>
      </c>
      <c r="BF72" s="7" t="e">
        <v>#REF!</v>
      </c>
      <c r="BG72" s="7">
        <v>4</v>
      </c>
      <c r="BH72" s="7">
        <v>4</v>
      </c>
      <c r="BI72" s="18">
        <v>0</v>
      </c>
      <c r="BJ72" s="19">
        <v>129.8358455929473</v>
      </c>
      <c r="BK72" s="19">
        <v>5.494685036514252</v>
      </c>
      <c r="BL72" s="7" t="e">
        <v>#REF!</v>
      </c>
      <c r="BM72" s="7">
        <v>1</v>
      </c>
      <c r="BN72" s="7">
        <v>5</v>
      </c>
      <c r="BO72" s="18">
        <v>-4</v>
      </c>
      <c r="BP72" s="19">
        <v>36.96492702476021</v>
      </c>
      <c r="BQ72" s="19">
        <v>37.412408266827576</v>
      </c>
      <c r="BR72" s="17" t="e">
        <v>#REF!</v>
      </c>
      <c r="BS72" s="17">
        <v>4</v>
      </c>
      <c r="BT72" s="17">
        <v>4</v>
      </c>
      <c r="BU72" s="20">
        <v>0</v>
      </c>
      <c r="BV72" s="7">
        <v>207</v>
      </c>
      <c r="BW72" s="7">
        <v>204</v>
      </c>
      <c r="BX72" s="21">
        <v>3</v>
      </c>
    </row>
    <row r="73" spans="1:76" ht="12.75">
      <c r="A73" s="7">
        <v>5611</v>
      </c>
      <c r="B73" s="7" t="s">
        <v>83</v>
      </c>
      <c r="C73" s="7">
        <v>5</v>
      </c>
      <c r="D73" s="8">
        <v>0.12960136237732386</v>
      </c>
      <c r="E73" s="9">
        <v>12.960136237732387</v>
      </c>
      <c r="F73" s="10">
        <v>0.158941465541326</v>
      </c>
      <c r="G73" s="9">
        <v>15.894146554132599</v>
      </c>
      <c r="H73" s="11">
        <v>0.5721724711283006</v>
      </c>
      <c r="I73" s="9">
        <v>57.21724711283006</v>
      </c>
      <c r="J73" s="10">
        <v>0.6672587957208648</v>
      </c>
      <c r="K73" s="9">
        <v>66.72587957208648</v>
      </c>
      <c r="L73" s="11">
        <v>-0.027561736560314517</v>
      </c>
      <c r="M73" s="12">
        <v>97.24382634396855</v>
      </c>
      <c r="N73" s="10">
        <v>-0.04218615697467213</v>
      </c>
      <c r="O73" s="12">
        <v>95.78138430253279</v>
      </c>
      <c r="P73" s="11">
        <v>0.03816075771987968</v>
      </c>
      <c r="Q73" s="12">
        <v>96.18392422801203</v>
      </c>
      <c r="R73" s="10">
        <v>0.008966526824593977</v>
      </c>
      <c r="S73" s="12">
        <v>99.1033473175406</v>
      </c>
      <c r="T73" s="11">
        <v>0.018481132235935695</v>
      </c>
      <c r="U73" s="12">
        <v>98.15188677640643</v>
      </c>
      <c r="V73" s="11">
        <v>0.0623709524929823</v>
      </c>
      <c r="W73" s="13">
        <v>-6.23709524929823</v>
      </c>
      <c r="X73" s="11">
        <v>0.4785381404547789</v>
      </c>
      <c r="Y73" s="13">
        <v>-47.85381404547789</v>
      </c>
      <c r="Z73" s="11" t="e">
        <v>#REF!</v>
      </c>
      <c r="AA73" s="13" t="e">
        <v>#REF!</v>
      </c>
      <c r="AB73" s="11">
        <v>0</v>
      </c>
      <c r="AC73" s="13">
        <v>0</v>
      </c>
      <c r="AD73" s="11">
        <v>0</v>
      </c>
      <c r="AE73" s="12">
        <v>100</v>
      </c>
      <c r="AF73" s="14">
        <v>153.87692307692308</v>
      </c>
      <c r="AG73" s="15">
        <v>21.986825669926592</v>
      </c>
      <c r="AH73" s="14">
        <v>200.04</v>
      </c>
      <c r="AI73" s="15">
        <v>22.0802998562719</v>
      </c>
      <c r="AJ73" s="11">
        <v>0.6552281194147881</v>
      </c>
      <c r="AK73" s="9">
        <v>34.47718805852119</v>
      </c>
      <c r="AL73" s="11">
        <v>0.5810787677207975</v>
      </c>
      <c r="AM73" s="9">
        <v>41.89212322792025</v>
      </c>
      <c r="AN73" s="11">
        <v>0.010470132608400108</v>
      </c>
      <c r="AO73" s="9">
        <v>1.047013260840011</v>
      </c>
      <c r="AP73" s="11">
        <v>0.06402373816099041</v>
      </c>
      <c r="AQ73" s="9">
        <v>6.4023738160990415</v>
      </c>
      <c r="AR73" s="16">
        <v>35.088691675281225</v>
      </c>
      <c r="AS73" s="16">
        <v>41.310013063109544</v>
      </c>
      <c r="AT73" s="17" t="e">
        <v>#REF!</v>
      </c>
      <c r="AU73" s="17">
        <v>4</v>
      </c>
      <c r="AV73" s="17">
        <v>3</v>
      </c>
      <c r="AW73" s="18">
        <v>1</v>
      </c>
      <c r="AX73" s="13">
        <v>97.19321244946234</v>
      </c>
      <c r="AY73" s="13">
        <v>98.29491054002445</v>
      </c>
      <c r="AZ73" s="17" t="e">
        <v>#REF!</v>
      </c>
      <c r="BA73" s="17">
        <v>1</v>
      </c>
      <c r="BB73" s="17">
        <v>1</v>
      </c>
      <c r="BC73" s="18">
        <v>0</v>
      </c>
      <c r="BD73" s="19">
        <v>28.23200686422389</v>
      </c>
      <c r="BE73" s="19">
        <v>31.986211542096076</v>
      </c>
      <c r="BF73" s="7" t="e">
        <v>#REF!</v>
      </c>
      <c r="BG73" s="7">
        <v>4</v>
      </c>
      <c r="BH73" s="7">
        <v>4</v>
      </c>
      <c r="BI73" s="18">
        <v>0</v>
      </c>
      <c r="BJ73" s="19">
        <v>141.54920842976836</v>
      </c>
      <c r="BK73" s="19">
        <v>6.4023738160990415</v>
      </c>
      <c r="BL73" s="7" t="e">
        <v>#REF!</v>
      </c>
      <c r="BM73" s="7">
        <v>1</v>
      </c>
      <c r="BN73" s="7">
        <v>5</v>
      </c>
      <c r="BO73" s="18">
        <v>-4</v>
      </c>
      <c r="BP73" s="19">
        <v>36.730353546818876</v>
      </c>
      <c r="BQ73" s="19">
        <v>39.69980407055789</v>
      </c>
      <c r="BR73" s="17" t="e">
        <v>#REF!</v>
      </c>
      <c r="BS73" s="17">
        <v>4</v>
      </c>
      <c r="BT73" s="17">
        <v>4</v>
      </c>
      <c r="BU73" s="20">
        <v>0</v>
      </c>
      <c r="BV73" s="7">
        <v>221</v>
      </c>
      <c r="BW73" s="7">
        <v>154</v>
      </c>
      <c r="BX73" s="21">
        <v>67</v>
      </c>
    </row>
    <row r="74" spans="1:76" ht="12.75">
      <c r="A74" s="7">
        <v>5701</v>
      </c>
      <c r="B74" s="7" t="s">
        <v>84</v>
      </c>
      <c r="C74" s="7">
        <v>2</v>
      </c>
      <c r="D74" s="8">
        <v>0.3981371930229384</v>
      </c>
      <c r="E74" s="9">
        <v>39.81371930229384</v>
      </c>
      <c r="F74" s="10">
        <v>0.3899065281481575</v>
      </c>
      <c r="G74" s="9">
        <v>38.99065281481575</v>
      </c>
      <c r="H74" s="11">
        <v>1.0299821293560534</v>
      </c>
      <c r="I74" s="9">
        <v>102.99821293560534</v>
      </c>
      <c r="J74" s="10">
        <v>0.9492057030676054</v>
      </c>
      <c r="K74" s="9">
        <v>94.92057030676054</v>
      </c>
      <c r="L74" s="11">
        <v>0.12711491519979007</v>
      </c>
      <c r="M74" s="12">
        <v>112.711491519979</v>
      </c>
      <c r="N74" s="10">
        <v>0.12207774667200116</v>
      </c>
      <c r="O74" s="12">
        <v>112.20777466720011</v>
      </c>
      <c r="P74" s="11">
        <v>0</v>
      </c>
      <c r="Q74" s="12">
        <v>100</v>
      </c>
      <c r="R74" s="10">
        <v>0.20374446324157514</v>
      </c>
      <c r="S74" s="12">
        <v>79.62555367584248</v>
      </c>
      <c r="T74" s="11">
        <v>0.013573870870827908</v>
      </c>
      <c r="U74" s="12">
        <v>98.64261291291722</v>
      </c>
      <c r="V74" s="11">
        <v>0.33048841004442125</v>
      </c>
      <c r="W74" s="13">
        <v>-33.048841004442124</v>
      </c>
      <c r="X74" s="11">
        <v>0.3096079460256207</v>
      </c>
      <c r="Y74" s="13">
        <v>-30.960794602562068</v>
      </c>
      <c r="Z74" s="11" t="e">
        <v>#REF!</v>
      </c>
      <c r="AA74" s="13" t="e">
        <v>#REF!</v>
      </c>
      <c r="AB74" s="11">
        <v>0</v>
      </c>
      <c r="AC74" s="13">
        <v>0</v>
      </c>
      <c r="AD74" s="11">
        <v>0.025344693989554558</v>
      </c>
      <c r="AE74" s="12">
        <v>97.46553060104455</v>
      </c>
      <c r="AF74" s="14">
        <v>444</v>
      </c>
      <c r="AG74" s="15">
        <v>63.44129062528309</v>
      </c>
      <c r="AH74" s="14">
        <v>469.55395683453236</v>
      </c>
      <c r="AI74" s="15">
        <v>51.82909500902533</v>
      </c>
      <c r="AJ74" s="11">
        <v>0.43975399437737517</v>
      </c>
      <c r="AK74" s="9">
        <v>56.024600562262485</v>
      </c>
      <c r="AL74" s="11">
        <v>0.42698168252379765</v>
      </c>
      <c r="AM74" s="9">
        <v>57.301831747620234</v>
      </c>
      <c r="AN74" s="11">
        <v>0.035376962997852424</v>
      </c>
      <c r="AO74" s="9">
        <v>3.5376962997852424</v>
      </c>
      <c r="AP74" s="11">
        <v>0.06508441176289124</v>
      </c>
      <c r="AQ74" s="9">
        <v>6.508441176289124</v>
      </c>
      <c r="AR74" s="16">
        <v>71.40596611894959</v>
      </c>
      <c r="AS74" s="16">
        <v>66.95561156078814</v>
      </c>
      <c r="AT74" s="17" t="e">
        <v>#REF!</v>
      </c>
      <c r="AU74" s="17">
        <v>2</v>
      </c>
      <c r="AV74" s="17">
        <v>2</v>
      </c>
      <c r="AW74" s="18">
        <v>0</v>
      </c>
      <c r="AX74" s="13">
        <v>103.78470147763208</v>
      </c>
      <c r="AY74" s="13">
        <v>96.43295298136236</v>
      </c>
      <c r="AZ74" s="17" t="e">
        <v>#REF!</v>
      </c>
      <c r="BA74" s="17">
        <v>1</v>
      </c>
      <c r="BB74" s="17">
        <v>1</v>
      </c>
      <c r="BC74" s="18">
        <v>0</v>
      </c>
      <c r="BD74" s="19">
        <v>59.73294559377278</v>
      </c>
      <c r="BE74" s="19">
        <v>54.56546337832278</v>
      </c>
      <c r="BF74" s="7" t="e">
        <v>#REF!</v>
      </c>
      <c r="BG74" s="7">
        <v>3</v>
      </c>
      <c r="BH74" s="7">
        <v>3</v>
      </c>
      <c r="BI74" s="18">
        <v>0</v>
      </c>
      <c r="BJ74" s="19">
        <v>63.12184324161105</v>
      </c>
      <c r="BK74" s="19">
        <v>6.508441176289124</v>
      </c>
      <c r="BL74" s="7" t="e">
        <v>#REF!</v>
      </c>
      <c r="BM74" s="7">
        <v>2</v>
      </c>
      <c r="BN74" s="7">
        <v>5</v>
      </c>
      <c r="BO74" s="18">
        <v>-3</v>
      </c>
      <c r="BP74" s="19">
        <v>51.70649713584017</v>
      </c>
      <c r="BQ74" s="19">
        <v>48.48137920486411</v>
      </c>
      <c r="BR74" s="17" t="e">
        <v>#REF!</v>
      </c>
      <c r="BS74" s="17">
        <v>3</v>
      </c>
      <c r="BT74" s="17">
        <v>3</v>
      </c>
      <c r="BU74" s="20">
        <v>0</v>
      </c>
      <c r="BV74" s="7">
        <v>37</v>
      </c>
      <c r="BW74" s="7">
        <v>40</v>
      </c>
      <c r="BX74" s="21">
        <v>-3</v>
      </c>
    </row>
    <row r="75" spans="1:76" ht="12.75">
      <c r="A75" s="7">
        <v>5702</v>
      </c>
      <c r="B75" s="7" t="s">
        <v>85</v>
      </c>
      <c r="C75" s="7">
        <v>4</v>
      </c>
      <c r="D75" s="8">
        <v>0.20026349778276256</v>
      </c>
      <c r="E75" s="9">
        <v>20.026349778276256</v>
      </c>
      <c r="F75" s="10">
        <v>0.1954732110244305</v>
      </c>
      <c r="G75" s="9">
        <v>19.54732110244305</v>
      </c>
      <c r="H75" s="11">
        <v>0.6334996678337844</v>
      </c>
      <c r="I75" s="9">
        <v>63.34996678337844</v>
      </c>
      <c r="J75" s="10">
        <v>0.6336845436612504</v>
      </c>
      <c r="K75" s="9">
        <v>63.368454366125036</v>
      </c>
      <c r="L75" s="11">
        <v>-0.08083929537666086</v>
      </c>
      <c r="M75" s="12">
        <v>91.91607046233392</v>
      </c>
      <c r="N75" s="10">
        <v>0.01908968653086686</v>
      </c>
      <c r="O75" s="12">
        <v>101.90896865308669</v>
      </c>
      <c r="P75" s="11">
        <v>0.12606739700920566</v>
      </c>
      <c r="Q75" s="12">
        <v>87.39326029907943</v>
      </c>
      <c r="R75" s="10">
        <v>0.22504434010672444</v>
      </c>
      <c r="S75" s="12">
        <v>77.49556598932756</v>
      </c>
      <c r="T75" s="11">
        <v>0.1665316366059899</v>
      </c>
      <c r="U75" s="12">
        <v>83.34683633940101</v>
      </c>
      <c r="V75" s="11">
        <v>0.3007059514835399</v>
      </c>
      <c r="W75" s="13">
        <v>-30.07059514835399</v>
      </c>
      <c r="X75" s="11">
        <v>0.34129357185980747</v>
      </c>
      <c r="Y75" s="13">
        <v>-34.129357185980744</v>
      </c>
      <c r="Z75" s="11" t="e">
        <v>#REF!</v>
      </c>
      <c r="AA75" s="13" t="e">
        <v>#REF!</v>
      </c>
      <c r="AB75" s="11">
        <v>0</v>
      </c>
      <c r="AC75" s="13">
        <v>0</v>
      </c>
      <c r="AD75" s="11">
        <v>0.10509773828216692</v>
      </c>
      <c r="AE75" s="12">
        <v>89.4902261717833</v>
      </c>
      <c r="AF75" s="14">
        <v>191.78217821782178</v>
      </c>
      <c r="AG75" s="15">
        <v>27.402947984384387</v>
      </c>
      <c r="AH75" s="14">
        <v>210.54347826086956</v>
      </c>
      <c r="AI75" s="15">
        <v>23.239667730366246</v>
      </c>
      <c r="AJ75" s="11">
        <v>0.4784281358564221</v>
      </c>
      <c r="AK75" s="9">
        <v>52.157186414357795</v>
      </c>
      <c r="AL75" s="11">
        <v>0.508708365893063</v>
      </c>
      <c r="AM75" s="9">
        <v>49.1291634106937</v>
      </c>
      <c r="AN75" s="11">
        <v>0.1316178140459852</v>
      </c>
      <c r="AO75" s="9">
        <v>13.16178140459852</v>
      </c>
      <c r="AP75" s="11">
        <v>0.06684904332380404</v>
      </c>
      <c r="AQ75" s="9">
        <v>6.684904332380404</v>
      </c>
      <c r="AR75" s="16">
        <v>41.68815828082735</v>
      </c>
      <c r="AS75" s="16">
        <v>41.45788773428404</v>
      </c>
      <c r="AT75" s="17" t="e">
        <v>#REF!</v>
      </c>
      <c r="AU75" s="17">
        <v>3</v>
      </c>
      <c r="AV75" s="17">
        <v>3</v>
      </c>
      <c r="AW75" s="18">
        <v>0</v>
      </c>
      <c r="AX75" s="13">
        <v>87.55205570027145</v>
      </c>
      <c r="AY75" s="13">
        <v>89.63158693806587</v>
      </c>
      <c r="AZ75" s="17" t="e">
        <v>#REF!</v>
      </c>
      <c r="BA75" s="17">
        <v>1</v>
      </c>
      <c r="BB75" s="17">
        <v>1</v>
      </c>
      <c r="BC75" s="18">
        <v>0</v>
      </c>
      <c r="BD75" s="19">
        <v>39.78006719937109</v>
      </c>
      <c r="BE75" s="19">
        <v>36.18441557052997</v>
      </c>
      <c r="BF75" s="7" t="e">
        <v>#REF!</v>
      </c>
      <c r="BG75" s="7">
        <v>4</v>
      </c>
      <c r="BH75" s="7">
        <v>4</v>
      </c>
      <c r="BI75" s="18">
        <v>0</v>
      </c>
      <c r="BJ75" s="19">
        <v>124.58598001985499</v>
      </c>
      <c r="BK75" s="19">
        <v>6.684904332380404</v>
      </c>
      <c r="BL75" s="7" t="e">
        <v>#REF!</v>
      </c>
      <c r="BM75" s="7">
        <v>1</v>
      </c>
      <c r="BN75" s="7">
        <v>5</v>
      </c>
      <c r="BO75" s="18">
        <v>-4</v>
      </c>
      <c r="BP75" s="19">
        <v>38.9277845707709</v>
      </c>
      <c r="BQ75" s="19">
        <v>38.13103365595128</v>
      </c>
      <c r="BR75" s="17" t="e">
        <v>#REF!</v>
      </c>
      <c r="BS75" s="17">
        <v>4</v>
      </c>
      <c r="BT75" s="17">
        <v>4</v>
      </c>
      <c r="BU75" s="20">
        <v>0</v>
      </c>
      <c r="BV75" s="7">
        <v>164</v>
      </c>
      <c r="BW75" s="7">
        <v>192</v>
      </c>
      <c r="BX75" s="21">
        <v>-28</v>
      </c>
    </row>
    <row r="76" spans="1:76" ht="12.75">
      <c r="A76" s="7">
        <v>5703</v>
      </c>
      <c r="B76" s="7" t="s">
        <v>86</v>
      </c>
      <c r="C76" s="7">
        <v>3</v>
      </c>
      <c r="D76" s="8">
        <v>0.26351567303056234</v>
      </c>
      <c r="E76" s="9">
        <v>26.351567303056235</v>
      </c>
      <c r="F76" s="10">
        <v>0.32155611796562883</v>
      </c>
      <c r="G76" s="9">
        <v>32.15561179656288</v>
      </c>
      <c r="H76" s="11">
        <v>0.5628471878034942</v>
      </c>
      <c r="I76" s="9">
        <v>56.28471878034942</v>
      </c>
      <c r="J76" s="10">
        <v>0.6302765064136973</v>
      </c>
      <c r="K76" s="9">
        <v>63.027650641369725</v>
      </c>
      <c r="L76" s="11">
        <v>-0.0342980359101419</v>
      </c>
      <c r="M76" s="12">
        <v>96.57019640898581</v>
      </c>
      <c r="N76" s="10">
        <v>-0.13214789728105908</v>
      </c>
      <c r="O76" s="12">
        <v>86.78521027189409</v>
      </c>
      <c r="P76" s="11">
        <v>0.17495495799267002</v>
      </c>
      <c r="Q76" s="12">
        <v>82.504504200733</v>
      </c>
      <c r="R76" s="10">
        <v>0.32739981355985043</v>
      </c>
      <c r="S76" s="12">
        <v>67.26001864401496</v>
      </c>
      <c r="T76" s="11">
        <v>0.06847674356168831</v>
      </c>
      <c r="U76" s="12">
        <v>93.15232564383118</v>
      </c>
      <c r="V76" s="11">
        <v>0.010241144667182825</v>
      </c>
      <c r="W76" s="13">
        <v>-1.0241144667182824</v>
      </c>
      <c r="X76" s="11">
        <v>0.2424527588633314</v>
      </c>
      <c r="Y76" s="13">
        <v>-24.24527588633314</v>
      </c>
      <c r="Z76" s="11" t="e">
        <v>#REF!</v>
      </c>
      <c r="AA76" s="13" t="e">
        <v>#REF!</v>
      </c>
      <c r="AB76" s="11">
        <v>0</v>
      </c>
      <c r="AC76" s="13">
        <v>0</v>
      </c>
      <c r="AD76" s="11">
        <v>0.02874863865505656</v>
      </c>
      <c r="AE76" s="12">
        <v>97.12513613449434</v>
      </c>
      <c r="AF76" s="14">
        <v>258.9568345323741</v>
      </c>
      <c r="AG76" s="15">
        <v>37.001251799485786</v>
      </c>
      <c r="AH76" s="14">
        <v>325.7466063348416</v>
      </c>
      <c r="AI76" s="15">
        <v>35.95572258066518</v>
      </c>
      <c r="AJ76" s="11">
        <v>0.4381352808547199</v>
      </c>
      <c r="AK76" s="9">
        <v>56.186471914528006</v>
      </c>
      <c r="AL76" s="11">
        <v>0.4294422535576877</v>
      </c>
      <c r="AM76" s="9">
        <v>57.05577464423123</v>
      </c>
      <c r="AN76" s="11">
        <v>0.1524896594396938</v>
      </c>
      <c r="AO76" s="9">
        <v>15.248965943969381</v>
      </c>
      <c r="AP76" s="11">
        <v>0.03564796774563701</v>
      </c>
      <c r="AQ76" s="9">
        <v>3.5647967745637015</v>
      </c>
      <c r="AR76" s="16">
        <v>41.318143041702825</v>
      </c>
      <c r="AS76" s="16">
        <v>47.5916312189663</v>
      </c>
      <c r="AT76" s="17" t="e">
        <v>#REF!</v>
      </c>
      <c r="AU76" s="17">
        <v>3</v>
      </c>
      <c r="AV76" s="17">
        <v>3</v>
      </c>
      <c r="AW76" s="18">
        <v>0</v>
      </c>
      <c r="AX76" s="13">
        <v>90.74234208451666</v>
      </c>
      <c r="AY76" s="13">
        <v>83.72345501680113</v>
      </c>
      <c r="AZ76" s="17" t="e">
        <v>#REF!</v>
      </c>
      <c r="BA76" s="17">
        <v>1</v>
      </c>
      <c r="BB76" s="17">
        <v>1</v>
      </c>
      <c r="BC76" s="18">
        <v>0</v>
      </c>
      <c r="BD76" s="19">
        <v>46.5938618570069</v>
      </c>
      <c r="BE76" s="19">
        <v>46.5057486124482</v>
      </c>
      <c r="BF76" s="7" t="e">
        <v>#REF!</v>
      </c>
      <c r="BG76" s="7">
        <v>3</v>
      </c>
      <c r="BH76" s="7">
        <v>3</v>
      </c>
      <c r="BI76" s="18">
        <v>0</v>
      </c>
      <c r="BJ76" s="19">
        <v>80.90861437142664</v>
      </c>
      <c r="BK76" s="19">
        <v>3.5647967745637015</v>
      </c>
      <c r="BL76" s="7" t="e">
        <v>#REF!</v>
      </c>
      <c r="BM76" s="7">
        <v>1</v>
      </c>
      <c r="BN76" s="7">
        <v>5</v>
      </c>
      <c r="BO76" s="18">
        <v>-4</v>
      </c>
      <c r="BP76" s="19">
        <v>40.745474756676906</v>
      </c>
      <c r="BQ76" s="19">
        <v>39.08758973231834</v>
      </c>
      <c r="BR76" s="17" t="e">
        <v>#REF!</v>
      </c>
      <c r="BS76" s="17">
        <v>3</v>
      </c>
      <c r="BT76" s="17">
        <v>4</v>
      </c>
      <c r="BU76" s="20">
        <v>-1</v>
      </c>
      <c r="BV76" s="7">
        <v>172</v>
      </c>
      <c r="BW76" s="7">
        <v>165</v>
      </c>
      <c r="BX76" s="21">
        <v>7</v>
      </c>
    </row>
    <row r="77" spans="1:76" ht="12.75">
      <c r="A77" s="7">
        <v>5704</v>
      </c>
      <c r="B77" s="7" t="s">
        <v>87</v>
      </c>
      <c r="C77" s="7">
        <v>4</v>
      </c>
      <c r="D77" s="8">
        <v>0.2461293316762146</v>
      </c>
      <c r="E77" s="9">
        <v>24.61293316762146</v>
      </c>
      <c r="F77" s="10">
        <v>0.2776147533561605</v>
      </c>
      <c r="G77" s="9">
        <v>27.761475335616048</v>
      </c>
      <c r="H77" s="11">
        <v>0.5342244635438085</v>
      </c>
      <c r="I77" s="9">
        <v>53.422446354380845</v>
      </c>
      <c r="J77" s="10">
        <v>0.6617030752189652</v>
      </c>
      <c r="K77" s="9">
        <v>66.17030752189652</v>
      </c>
      <c r="L77" s="11">
        <v>-0.0013412773149282277</v>
      </c>
      <c r="M77" s="12">
        <v>99.86587226850718</v>
      </c>
      <c r="N77" s="10">
        <v>0.014303057422551156</v>
      </c>
      <c r="O77" s="12">
        <v>101.43030574225511</v>
      </c>
      <c r="P77" s="11">
        <v>0.07863137250202713</v>
      </c>
      <c r="Q77" s="12">
        <v>92.13686274979729</v>
      </c>
      <c r="R77" s="10">
        <v>0.13514314730830432</v>
      </c>
      <c r="S77" s="12">
        <v>86.48568526916957</v>
      </c>
      <c r="T77" s="11">
        <v>0</v>
      </c>
      <c r="U77" s="12">
        <v>100</v>
      </c>
      <c r="V77" s="11">
        <v>0.16708903547412315</v>
      </c>
      <c r="W77" s="13">
        <v>-16.708903547412316</v>
      </c>
      <c r="X77" s="11">
        <v>0.2136310853321119</v>
      </c>
      <c r="Y77" s="13">
        <v>-21.36310853321119</v>
      </c>
      <c r="Z77" s="11" t="e">
        <v>#REF!</v>
      </c>
      <c r="AA77" s="13" t="e">
        <v>#REF!</v>
      </c>
      <c r="AB77" s="11">
        <v>0</v>
      </c>
      <c r="AC77" s="13">
        <v>0</v>
      </c>
      <c r="AD77" s="11">
        <v>0</v>
      </c>
      <c r="AE77" s="12">
        <v>100</v>
      </c>
      <c r="AF77" s="14">
        <v>244.875</v>
      </c>
      <c r="AG77" s="15">
        <v>34.98915775195089</v>
      </c>
      <c r="AH77" s="14">
        <v>258.3296703296703</v>
      </c>
      <c r="AI77" s="15">
        <v>28.514280057243486</v>
      </c>
      <c r="AJ77" s="11">
        <v>0.469548136240988</v>
      </c>
      <c r="AK77" s="9">
        <v>53.045186375901196</v>
      </c>
      <c r="AL77" s="11">
        <v>0.49612100359356703</v>
      </c>
      <c r="AM77" s="9">
        <v>50.3878996406433</v>
      </c>
      <c r="AN77" s="11">
        <v>0.15942917652910205</v>
      </c>
      <c r="AO77" s="9">
        <v>15.942917652910204</v>
      </c>
      <c r="AP77" s="11">
        <v>0.0767259486547879</v>
      </c>
      <c r="AQ77" s="9">
        <v>7.672594865478791</v>
      </c>
      <c r="AR77" s="16">
        <v>39.01768976100115</v>
      </c>
      <c r="AS77" s="16">
        <v>46.96589142875628</v>
      </c>
      <c r="AT77" s="17" t="e">
        <v>#REF!</v>
      </c>
      <c r="AU77" s="17">
        <v>4</v>
      </c>
      <c r="AV77" s="17">
        <v>3</v>
      </c>
      <c r="AW77" s="18">
        <v>1</v>
      </c>
      <c r="AX77" s="13">
        <v>97.33424500610148</v>
      </c>
      <c r="AY77" s="13">
        <v>95.97199700380823</v>
      </c>
      <c r="AZ77" s="17" t="e">
        <v>#REF!</v>
      </c>
      <c r="BA77" s="17">
        <v>1</v>
      </c>
      <c r="BB77" s="17">
        <v>1</v>
      </c>
      <c r="BC77" s="18">
        <v>0</v>
      </c>
      <c r="BD77" s="19">
        <v>44.01717206392604</v>
      </c>
      <c r="BE77" s="19">
        <v>39.45108984894339</v>
      </c>
      <c r="BF77" s="7" t="e">
        <v>#REF!</v>
      </c>
      <c r="BG77" s="7">
        <v>3</v>
      </c>
      <c r="BH77" s="7">
        <v>4</v>
      </c>
      <c r="BI77" s="18">
        <v>-1</v>
      </c>
      <c r="BJ77" s="19">
        <v>86.87965104647306</v>
      </c>
      <c r="BK77" s="19">
        <v>7.672594865478791</v>
      </c>
      <c r="BL77" s="7" t="e">
        <v>#REF!</v>
      </c>
      <c r="BM77" s="7">
        <v>1</v>
      </c>
      <c r="BN77" s="7">
        <v>5</v>
      </c>
      <c r="BO77" s="18">
        <v>-4</v>
      </c>
      <c r="BP77" s="19">
        <v>41.58299490638019</v>
      </c>
      <c r="BQ77" s="19">
        <v>41.6249326974439</v>
      </c>
      <c r="BR77" s="17" t="e">
        <v>#REF!</v>
      </c>
      <c r="BS77" s="17">
        <v>3</v>
      </c>
      <c r="BT77" s="17">
        <v>3</v>
      </c>
      <c r="BU77" s="20">
        <v>0</v>
      </c>
      <c r="BV77" s="7">
        <v>98</v>
      </c>
      <c r="BW77" s="7">
        <v>117</v>
      </c>
      <c r="BX77" s="21">
        <v>-19</v>
      </c>
    </row>
    <row r="78" spans="1:76" ht="12.75">
      <c r="A78" s="7">
        <v>5801</v>
      </c>
      <c r="B78" s="7" t="s">
        <v>88</v>
      </c>
      <c r="C78" s="7">
        <v>3</v>
      </c>
      <c r="D78" s="8">
        <v>0.612832331330858</v>
      </c>
      <c r="E78" s="9">
        <v>61.2832331330858</v>
      </c>
      <c r="F78" s="10">
        <v>0.8326781230427066</v>
      </c>
      <c r="G78" s="9">
        <v>83.26781230427066</v>
      </c>
      <c r="H78" s="11">
        <v>0.6184563877011031</v>
      </c>
      <c r="I78" s="9">
        <v>61.84563877011031</v>
      </c>
      <c r="J78" s="10">
        <v>0.9011809865933248</v>
      </c>
      <c r="K78" s="9">
        <v>90.11809865933247</v>
      </c>
      <c r="L78" s="11">
        <v>-0.4348472010277074</v>
      </c>
      <c r="M78" s="12">
        <v>56.515279897229256</v>
      </c>
      <c r="N78" s="10">
        <v>-0.41549169460685853</v>
      </c>
      <c r="O78" s="12">
        <v>58.45083053931415</v>
      </c>
      <c r="P78" s="11">
        <v>0.6097039782670199</v>
      </c>
      <c r="Q78" s="12">
        <v>39.029602173298</v>
      </c>
      <c r="R78" s="10">
        <v>1.1644368574811987</v>
      </c>
      <c r="S78" s="12">
        <v>-16.443685748119876</v>
      </c>
      <c r="T78" s="11">
        <v>0.025444388726628273</v>
      </c>
      <c r="U78" s="12">
        <v>97.45556112733718</v>
      </c>
      <c r="V78" s="11">
        <v>0.33275652688880947</v>
      </c>
      <c r="W78" s="13">
        <v>-33.275652688880946</v>
      </c>
      <c r="X78" s="11">
        <v>0.35238932859349514</v>
      </c>
      <c r="Y78" s="13">
        <v>-35.23893285934952</v>
      </c>
      <c r="Z78" s="11" t="e">
        <v>#REF!</v>
      </c>
      <c r="AA78" s="13" t="e">
        <v>#REF!</v>
      </c>
      <c r="AB78" s="11">
        <v>0</v>
      </c>
      <c r="AC78" s="13">
        <v>0</v>
      </c>
      <c r="AD78" s="11">
        <v>0.22873796951103018</v>
      </c>
      <c r="AE78" s="12">
        <v>77.12620304889698</v>
      </c>
      <c r="AF78" s="14">
        <v>241.86904761904762</v>
      </c>
      <c r="AG78" s="15">
        <v>34.55964987220818</v>
      </c>
      <c r="AH78" s="14">
        <v>253.9625</v>
      </c>
      <c r="AI78" s="15">
        <v>28.032234314379387</v>
      </c>
      <c r="AJ78" s="11">
        <v>0.3134924201066868</v>
      </c>
      <c r="AK78" s="9">
        <v>68.65075798933131</v>
      </c>
      <c r="AL78" s="11">
        <v>0.3184559865779386</v>
      </c>
      <c r="AM78" s="9">
        <v>68.15440134220614</v>
      </c>
      <c r="AN78" s="11">
        <v>0.3141331081011213</v>
      </c>
      <c r="AO78" s="9">
        <v>31.413310810112126</v>
      </c>
      <c r="AP78" s="11">
        <v>0.24332748939456963</v>
      </c>
      <c r="AQ78" s="9">
        <v>24.332748939456962</v>
      </c>
      <c r="AR78" s="16">
        <v>61.56443595159806</v>
      </c>
      <c r="AS78" s="16">
        <v>86.69295548180156</v>
      </c>
      <c r="AT78" s="17" t="e">
        <v>#REF!</v>
      </c>
      <c r="AU78" s="17">
        <v>2</v>
      </c>
      <c r="AV78" s="17">
        <v>1</v>
      </c>
      <c r="AW78" s="18">
        <v>1</v>
      </c>
      <c r="AX78" s="13">
        <v>64.33348106595481</v>
      </c>
      <c r="AY78" s="13">
        <v>39.711115946697085</v>
      </c>
      <c r="AZ78" s="17" t="e">
        <v>#REF!</v>
      </c>
      <c r="BA78" s="17">
        <v>2</v>
      </c>
      <c r="BB78" s="17">
        <v>4</v>
      </c>
      <c r="BC78" s="18">
        <v>-2</v>
      </c>
      <c r="BD78" s="19">
        <v>51.60520393076975</v>
      </c>
      <c r="BE78" s="19">
        <v>48.09331782829277</v>
      </c>
      <c r="BF78" s="7" t="e">
        <v>#REF!</v>
      </c>
      <c r="BG78" s="7">
        <v>3</v>
      </c>
      <c r="BH78" s="7">
        <v>3</v>
      </c>
      <c r="BI78" s="18">
        <v>0</v>
      </c>
      <c r="BJ78" s="19">
        <v>138.31979831180857</v>
      </c>
      <c r="BK78" s="19">
        <v>24.332748939456962</v>
      </c>
      <c r="BL78" s="7" t="e">
        <v>#REF!</v>
      </c>
      <c r="BM78" s="7">
        <v>1</v>
      </c>
      <c r="BN78" s="7">
        <v>4</v>
      </c>
      <c r="BO78" s="18">
        <v>-3</v>
      </c>
      <c r="BP78" s="19">
        <v>41.851793596998455</v>
      </c>
      <c r="BQ78" s="19">
        <v>40.654276203093374</v>
      </c>
      <c r="BR78" s="17" t="e">
        <v>#REF!</v>
      </c>
      <c r="BS78" s="17">
        <v>3</v>
      </c>
      <c r="BT78" s="17">
        <v>3</v>
      </c>
      <c r="BU78" s="20">
        <v>0</v>
      </c>
      <c r="BV78" s="7">
        <v>97</v>
      </c>
      <c r="BW78" s="7">
        <v>130</v>
      </c>
      <c r="BX78" s="21">
        <v>-33</v>
      </c>
    </row>
    <row r="79" spans="1:76" ht="12.75">
      <c r="A79" s="7">
        <v>5802</v>
      </c>
      <c r="B79" s="7" t="s">
        <v>89</v>
      </c>
      <c r="C79" s="7">
        <v>4</v>
      </c>
      <c r="D79" s="8">
        <v>0.503116272681317</v>
      </c>
      <c r="E79" s="9">
        <v>50.3116272681317</v>
      </c>
      <c r="F79" s="10">
        <v>0.427889204081664</v>
      </c>
      <c r="G79" s="9">
        <v>42.7889204081664</v>
      </c>
      <c r="H79" s="11">
        <v>0.9811394830239644</v>
      </c>
      <c r="I79" s="9">
        <v>98.11394830239644</v>
      </c>
      <c r="J79" s="10">
        <v>0.907885703489166</v>
      </c>
      <c r="K79" s="9">
        <v>90.7885703489166</v>
      </c>
      <c r="L79" s="11">
        <v>0.08418467370695185</v>
      </c>
      <c r="M79" s="12">
        <v>108.41846737069518</v>
      </c>
      <c r="N79" s="10">
        <v>0.11707967269308657</v>
      </c>
      <c r="O79" s="12">
        <v>111.70796726930865</v>
      </c>
      <c r="P79" s="11">
        <v>0.27833730868884093</v>
      </c>
      <c r="Q79" s="12">
        <v>72.16626913111591</v>
      </c>
      <c r="R79" s="10">
        <v>0.18405213348440164</v>
      </c>
      <c r="S79" s="12">
        <v>81.59478665155984</v>
      </c>
      <c r="T79" s="11">
        <v>0.006434955521905185</v>
      </c>
      <c r="U79" s="12">
        <v>99.35650444780948</v>
      </c>
      <c r="V79" s="11">
        <v>0.094654319152493</v>
      </c>
      <c r="W79" s="13">
        <v>-9.465431915249301</v>
      </c>
      <c r="X79" s="11">
        <v>0.08513334612302322</v>
      </c>
      <c r="Y79" s="13">
        <v>-8.513334612302321</v>
      </c>
      <c r="Z79" s="11" t="e">
        <v>#REF!</v>
      </c>
      <c r="AA79" s="13" t="e">
        <v>#REF!</v>
      </c>
      <c r="AB79" s="11">
        <v>0</v>
      </c>
      <c r="AC79" s="13">
        <v>0</v>
      </c>
      <c r="AD79" s="11">
        <v>0.006142567684956518</v>
      </c>
      <c r="AE79" s="12">
        <v>99.38574323150435</v>
      </c>
      <c r="AF79" s="14">
        <v>197.34640522875816</v>
      </c>
      <c r="AG79" s="15">
        <v>28.19799695489309</v>
      </c>
      <c r="AH79" s="14">
        <v>197.34640522875816</v>
      </c>
      <c r="AI79" s="15">
        <v>21.782982418557914</v>
      </c>
      <c r="AJ79" s="11">
        <v>0.36338080679948337</v>
      </c>
      <c r="AK79" s="9">
        <v>63.661919320051666</v>
      </c>
      <c r="AL79" s="11">
        <v>0.38137732698356325</v>
      </c>
      <c r="AM79" s="9">
        <v>61.862267301643676</v>
      </c>
      <c r="AN79" s="11">
        <v>0.3177647273282534</v>
      </c>
      <c r="AO79" s="9">
        <v>31.77647273282534</v>
      </c>
      <c r="AP79" s="11">
        <v>0.24732971366564238</v>
      </c>
      <c r="AQ79" s="9">
        <v>24.73297136656424</v>
      </c>
      <c r="AR79" s="16">
        <v>74.21278778526407</v>
      </c>
      <c r="AS79" s="16">
        <v>66.78874537854149</v>
      </c>
      <c r="AT79" s="17" t="e">
        <v>#REF!</v>
      </c>
      <c r="AU79" s="17">
        <v>2</v>
      </c>
      <c r="AV79" s="17">
        <v>2</v>
      </c>
      <c r="AW79" s="18">
        <v>0</v>
      </c>
      <c r="AX79" s="13">
        <v>93.31374698320685</v>
      </c>
      <c r="AY79" s="13">
        <v>97.56283238412429</v>
      </c>
      <c r="AZ79" s="17" t="e">
        <v>#REF!</v>
      </c>
      <c r="BA79" s="17">
        <v>1</v>
      </c>
      <c r="BB79" s="17">
        <v>1</v>
      </c>
      <c r="BC79" s="18">
        <v>0</v>
      </c>
      <c r="BD79" s="19">
        <v>45.929958137472376</v>
      </c>
      <c r="BE79" s="19">
        <v>41.822624860100795</v>
      </c>
      <c r="BF79" s="7" t="e">
        <v>#REF!</v>
      </c>
      <c r="BG79" s="7">
        <v>3</v>
      </c>
      <c r="BH79" s="7">
        <v>3</v>
      </c>
      <c r="BI79" s="18">
        <v>0</v>
      </c>
      <c r="BJ79" s="19">
        <v>91.45134585305723</v>
      </c>
      <c r="BK79" s="19">
        <v>24.73297136656424</v>
      </c>
      <c r="BL79" s="7" t="e">
        <v>#REF!</v>
      </c>
      <c r="BM79" s="7">
        <v>1</v>
      </c>
      <c r="BN79" s="7">
        <v>4</v>
      </c>
      <c r="BO79" s="18">
        <v>-3</v>
      </c>
      <c r="BP79" s="19">
        <v>51.594937550904945</v>
      </c>
      <c r="BQ79" s="19">
        <v>49.40734396899958</v>
      </c>
      <c r="BR79" s="17" t="e">
        <v>#REF!</v>
      </c>
      <c r="BS79" s="17">
        <v>3</v>
      </c>
      <c r="BT79" s="17">
        <v>3</v>
      </c>
      <c r="BU79" s="20">
        <v>0</v>
      </c>
      <c r="BV79" s="7">
        <v>9</v>
      </c>
      <c r="BW79" s="7">
        <v>30</v>
      </c>
      <c r="BX79" s="21">
        <v>-21</v>
      </c>
    </row>
    <row r="80" spans="1:76" ht="12.75">
      <c r="A80" s="7">
        <v>5803</v>
      </c>
      <c r="B80" s="7" t="s">
        <v>90</v>
      </c>
      <c r="C80" s="7">
        <v>2</v>
      </c>
      <c r="D80" s="8">
        <v>0.4006232821285581</v>
      </c>
      <c r="E80" s="9">
        <v>40.06232821285581</v>
      </c>
      <c r="F80" s="10">
        <v>0.33681564851525253</v>
      </c>
      <c r="G80" s="9">
        <v>33.68156485152525</v>
      </c>
      <c r="H80" s="11">
        <v>0.8757899450215022</v>
      </c>
      <c r="I80" s="9">
        <v>87.57899450215022</v>
      </c>
      <c r="J80" s="10">
        <v>0.7747619783203876</v>
      </c>
      <c r="K80" s="9">
        <v>77.47619783203876</v>
      </c>
      <c r="L80" s="11">
        <v>0.02728206493082177</v>
      </c>
      <c r="M80" s="12">
        <v>102.72820649308218</v>
      </c>
      <c r="N80" s="10">
        <v>0.0410351354927141</v>
      </c>
      <c r="O80" s="12">
        <v>104.10351354927141</v>
      </c>
      <c r="P80" s="11">
        <v>0.5750501122469541</v>
      </c>
      <c r="Q80" s="12">
        <v>42.494988775304584</v>
      </c>
      <c r="R80" s="10">
        <v>0.524489144634845</v>
      </c>
      <c r="S80" s="12">
        <v>47.5510855365155</v>
      </c>
      <c r="T80" s="11">
        <v>0</v>
      </c>
      <c r="U80" s="12">
        <v>100</v>
      </c>
      <c r="V80" s="11">
        <v>0.08555938325407501</v>
      </c>
      <c r="W80" s="13">
        <v>-8.555938325407501</v>
      </c>
      <c r="X80" s="11">
        <v>0.06778738570617382</v>
      </c>
      <c r="Y80" s="13">
        <v>-6.7787385706173815</v>
      </c>
      <c r="Z80" s="11" t="e">
        <v>#REF!</v>
      </c>
      <c r="AA80" s="13" t="e">
        <v>#REF!</v>
      </c>
      <c r="AB80" s="11">
        <v>0</v>
      </c>
      <c r="AC80" s="13">
        <v>0</v>
      </c>
      <c r="AD80" s="11">
        <v>0</v>
      </c>
      <c r="AE80" s="12">
        <v>100</v>
      </c>
      <c r="AF80" s="14">
        <v>694.8854961832061</v>
      </c>
      <c r="AG80" s="15">
        <v>99.28926287083968</v>
      </c>
      <c r="AH80" s="14">
        <v>820.0900900900901</v>
      </c>
      <c r="AI80" s="15">
        <v>90.52107127747564</v>
      </c>
      <c r="AJ80" s="11">
        <v>0.47301186547841817</v>
      </c>
      <c r="AK80" s="9">
        <v>52.698813452158184</v>
      </c>
      <c r="AL80" s="11">
        <v>0.4950403512868645</v>
      </c>
      <c r="AM80" s="9">
        <v>50.49596487131355</v>
      </c>
      <c r="AN80" s="11">
        <v>0.1439798505174445</v>
      </c>
      <c r="AO80" s="9">
        <v>14.397985051744449</v>
      </c>
      <c r="AP80" s="11">
        <v>0.09023466113819884</v>
      </c>
      <c r="AQ80" s="9">
        <v>9.023466113819884</v>
      </c>
      <c r="AR80" s="16">
        <v>63.82066135750301</v>
      </c>
      <c r="AS80" s="16">
        <v>55.57888134178201</v>
      </c>
      <c r="AT80" s="17" t="e">
        <v>#REF!</v>
      </c>
      <c r="AU80" s="17">
        <v>2</v>
      </c>
      <c r="AV80" s="17">
        <v>3</v>
      </c>
      <c r="AW80" s="18">
        <v>-1</v>
      </c>
      <c r="AX80" s="13">
        <v>81.74106508946225</v>
      </c>
      <c r="AY80" s="13">
        <v>83.88486636192897</v>
      </c>
      <c r="AZ80" s="17" t="e">
        <v>#REF!</v>
      </c>
      <c r="BA80" s="17">
        <v>1</v>
      </c>
      <c r="BB80" s="17">
        <v>1</v>
      </c>
      <c r="BC80" s="18">
        <v>0</v>
      </c>
      <c r="BD80" s="19">
        <v>75.99403816149893</v>
      </c>
      <c r="BE80" s="19">
        <v>70.5085180743946</v>
      </c>
      <c r="BF80" s="7" t="e">
        <v>#REF!</v>
      </c>
      <c r="BG80" s="7">
        <v>2</v>
      </c>
      <c r="BH80" s="7">
        <v>2</v>
      </c>
      <c r="BI80" s="18">
        <v>0</v>
      </c>
      <c r="BJ80" s="19">
        <v>88.48398363837971</v>
      </c>
      <c r="BK80" s="19">
        <v>9.023466113819884</v>
      </c>
      <c r="BL80" s="7" t="e">
        <v>#REF!</v>
      </c>
      <c r="BM80" s="7">
        <v>1</v>
      </c>
      <c r="BN80" s="7">
        <v>5</v>
      </c>
      <c r="BO80" s="18">
        <v>-4</v>
      </c>
      <c r="BP80" s="19">
        <v>47.68943451339674</v>
      </c>
      <c r="BQ80" s="19">
        <v>44.80743494945455</v>
      </c>
      <c r="BR80" s="17" t="e">
        <v>#REF!</v>
      </c>
      <c r="BS80" s="17">
        <v>3</v>
      </c>
      <c r="BT80" s="17">
        <v>3</v>
      </c>
      <c r="BU80" s="20">
        <v>0</v>
      </c>
      <c r="BV80" s="7">
        <v>78</v>
      </c>
      <c r="BW80" s="7">
        <v>74</v>
      </c>
      <c r="BX80" s="21">
        <v>4</v>
      </c>
    </row>
    <row r="81" spans="1:76" ht="12.75">
      <c r="A81" s="7">
        <v>5804</v>
      </c>
      <c r="B81" s="7" t="s">
        <v>91</v>
      </c>
      <c r="C81" s="7">
        <v>3</v>
      </c>
      <c r="D81" s="8">
        <v>0.19436598469732203</v>
      </c>
      <c r="E81" s="9">
        <v>19.436598469732203</v>
      </c>
      <c r="F81" s="10">
        <v>0.28298816274004257</v>
      </c>
      <c r="G81" s="9">
        <v>28.298816274004256</v>
      </c>
      <c r="H81" s="11">
        <v>0.5010623688864386</v>
      </c>
      <c r="I81" s="9">
        <v>50.10623688864386</v>
      </c>
      <c r="J81" s="10">
        <v>1.3962675631911052</v>
      </c>
      <c r="K81" s="9">
        <v>139.6267563191105</v>
      </c>
      <c r="L81" s="11">
        <v>0.06518274705432947</v>
      </c>
      <c r="M81" s="12">
        <v>106.51827470543294</v>
      </c>
      <c r="N81" s="10">
        <v>0.3375491402421313</v>
      </c>
      <c r="O81" s="12">
        <v>133.75491402421312</v>
      </c>
      <c r="P81" s="11">
        <v>0</v>
      </c>
      <c r="Q81" s="12">
        <v>100</v>
      </c>
      <c r="R81" s="10">
        <v>0</v>
      </c>
      <c r="S81" s="12">
        <v>100</v>
      </c>
      <c r="T81" s="11">
        <v>0</v>
      </c>
      <c r="U81" s="12">
        <v>100</v>
      </c>
      <c r="V81" s="11">
        <v>0.001159757181190783</v>
      </c>
      <c r="W81" s="13">
        <v>-0.11597571811907831</v>
      </c>
      <c r="X81" s="11">
        <v>0.0005552244063885269</v>
      </c>
      <c r="Y81" s="13">
        <v>-0.055522440638852685</v>
      </c>
      <c r="Z81" s="11" t="e">
        <v>#REF!</v>
      </c>
      <c r="AA81" s="13" t="e">
        <v>#REF!</v>
      </c>
      <c r="AB81" s="11">
        <v>0</v>
      </c>
      <c r="AC81" s="13">
        <v>0</v>
      </c>
      <c r="AD81" s="11">
        <v>0</v>
      </c>
      <c r="AE81" s="12">
        <v>100</v>
      </c>
      <c r="AF81" s="14">
        <v>159.42960288808663</v>
      </c>
      <c r="AG81" s="15">
        <v>22.780224709676972</v>
      </c>
      <c r="AH81" s="14">
        <v>162.95940959409594</v>
      </c>
      <c r="AI81" s="15">
        <v>17.98736566805974</v>
      </c>
      <c r="AJ81" s="11">
        <v>0.45022474379041516</v>
      </c>
      <c r="AK81" s="9">
        <v>54.97752562095848</v>
      </c>
      <c r="AL81" s="11">
        <v>0.5762023378969445</v>
      </c>
      <c r="AM81" s="9">
        <v>42.37976621030555</v>
      </c>
      <c r="AN81" s="11">
        <v>0.17722417205238503</v>
      </c>
      <c r="AO81" s="9">
        <v>17.722417205238504</v>
      </c>
      <c r="AP81" s="11">
        <v>0.0169695227429612</v>
      </c>
      <c r="AQ81" s="9">
        <v>1.69695227429612</v>
      </c>
      <c r="AR81" s="16">
        <v>34.77141767918803</v>
      </c>
      <c r="AS81" s="16">
        <v>83.96278629655738</v>
      </c>
      <c r="AT81" s="17" t="e">
        <v>#REF!</v>
      </c>
      <c r="AU81" s="17">
        <v>4</v>
      </c>
      <c r="AV81" s="17">
        <v>1</v>
      </c>
      <c r="AW81" s="18">
        <v>3</v>
      </c>
      <c r="AX81" s="13">
        <v>102.17275823514431</v>
      </c>
      <c r="AY81" s="13">
        <v>111.25163800807104</v>
      </c>
      <c r="AZ81" s="17" t="e">
        <v>#REF!</v>
      </c>
      <c r="BA81" s="17">
        <v>1</v>
      </c>
      <c r="BB81" s="17">
        <v>1</v>
      </c>
      <c r="BC81" s="18">
        <v>0</v>
      </c>
      <c r="BD81" s="19">
        <v>38.87887516531772</v>
      </c>
      <c r="BE81" s="19">
        <v>30.183565939182643</v>
      </c>
      <c r="BF81" s="7" t="e">
        <v>#REF!</v>
      </c>
      <c r="BG81" s="7">
        <v>4</v>
      </c>
      <c r="BH81" s="7">
        <v>4</v>
      </c>
      <c r="BI81" s="18">
        <v>0</v>
      </c>
      <c r="BJ81" s="19">
        <v>80.8873851734905</v>
      </c>
      <c r="BK81" s="19">
        <v>1.69695227429612</v>
      </c>
      <c r="BL81" s="7" t="e">
        <v>#REF!</v>
      </c>
      <c r="BM81" s="7">
        <v>1</v>
      </c>
      <c r="BN81" s="7">
        <v>5</v>
      </c>
      <c r="BO81" s="18">
        <v>-4</v>
      </c>
      <c r="BP81" s="19">
        <v>41.31120552490261</v>
      </c>
      <c r="BQ81" s="19">
        <v>52.78867085284195</v>
      </c>
      <c r="BR81" s="17" t="e">
        <v>#REF!</v>
      </c>
      <c r="BS81" s="17">
        <v>3</v>
      </c>
      <c r="BT81" s="17">
        <v>3</v>
      </c>
      <c r="BU81" s="20">
        <v>0</v>
      </c>
      <c r="BV81" s="7">
        <v>20</v>
      </c>
      <c r="BW81" s="7">
        <v>17</v>
      </c>
      <c r="BX81" s="21">
        <v>3</v>
      </c>
    </row>
    <row r="82" spans="1:76" ht="12.75">
      <c r="A82" s="7">
        <v>5805</v>
      </c>
      <c r="B82" s="7" t="s">
        <v>92</v>
      </c>
      <c r="C82" s="7">
        <v>4</v>
      </c>
      <c r="D82" s="8">
        <v>0.532689097453965</v>
      </c>
      <c r="E82" s="9">
        <v>53.2689097453965</v>
      </c>
      <c r="F82" s="10">
        <v>0.8042838655638608</v>
      </c>
      <c r="G82" s="9">
        <v>80.42838655638607</v>
      </c>
      <c r="H82" s="11">
        <v>1.0270068613898344</v>
      </c>
      <c r="I82" s="9">
        <v>102.70068613898344</v>
      </c>
      <c r="J82" s="10">
        <v>1.3354451544649208</v>
      </c>
      <c r="K82" s="9">
        <v>133.54451544649208</v>
      </c>
      <c r="L82" s="11">
        <v>0.0022704535429166174</v>
      </c>
      <c r="M82" s="12">
        <v>100.22704535429166</v>
      </c>
      <c r="N82" s="10">
        <v>-0.21693040176395423</v>
      </c>
      <c r="O82" s="12">
        <v>78.30695982360457</v>
      </c>
      <c r="P82" s="11">
        <v>0.36205689261270174</v>
      </c>
      <c r="Q82" s="12">
        <v>63.79431073872983</v>
      </c>
      <c r="R82" s="10">
        <v>0.5729882020280811</v>
      </c>
      <c r="S82" s="12">
        <v>42.70117979719189</v>
      </c>
      <c r="T82" s="11">
        <v>0.0407784919278867</v>
      </c>
      <c r="U82" s="12">
        <v>95.92215080721132</v>
      </c>
      <c r="V82" s="11">
        <v>0.01913404167304401</v>
      </c>
      <c r="W82" s="13">
        <v>-1.913404167304401</v>
      </c>
      <c r="X82" s="11">
        <v>0.02897369254091672</v>
      </c>
      <c r="Y82" s="13">
        <v>-2.897369254091672</v>
      </c>
      <c r="Z82" s="11" t="e">
        <v>#REF!</v>
      </c>
      <c r="AA82" s="13" t="e">
        <v>#REF!</v>
      </c>
      <c r="AB82" s="11">
        <v>0</v>
      </c>
      <c r="AC82" s="13">
        <v>0</v>
      </c>
      <c r="AD82" s="11">
        <v>0.002223576443057722</v>
      </c>
      <c r="AE82" s="12">
        <v>99.77764235569423</v>
      </c>
      <c r="AF82" s="14">
        <v>207.54054054054055</v>
      </c>
      <c r="AG82" s="15">
        <v>29.654594029190942</v>
      </c>
      <c r="AH82" s="14">
        <v>210.3835616438356</v>
      </c>
      <c r="AI82" s="15">
        <v>23.22201622638649</v>
      </c>
      <c r="AJ82" s="11">
        <v>0.3993391754441516</v>
      </c>
      <c r="AK82" s="9">
        <v>60.06608245558484</v>
      </c>
      <c r="AL82" s="11">
        <v>0.42397834113975374</v>
      </c>
      <c r="AM82" s="9">
        <v>57.60216588602462</v>
      </c>
      <c r="AN82" s="11">
        <v>0.12603868587738415</v>
      </c>
      <c r="AO82" s="9">
        <v>12.603868587738415</v>
      </c>
      <c r="AP82" s="11">
        <v>0.06072134979821588</v>
      </c>
      <c r="AQ82" s="9">
        <v>6.0721349798215885</v>
      </c>
      <c r="AR82" s="16">
        <v>77.98479794218997</v>
      </c>
      <c r="AS82" s="16">
        <v>106.98645100143908</v>
      </c>
      <c r="AT82" s="17" t="e">
        <v>#REF!</v>
      </c>
      <c r="AU82" s="17">
        <v>2</v>
      </c>
      <c r="AV82" s="17">
        <v>1</v>
      </c>
      <c r="AW82" s="18">
        <v>1</v>
      </c>
      <c r="AX82" s="13">
        <v>86.64783563341093</v>
      </c>
      <c r="AY82" s="13">
        <v>73.59526065883023</v>
      </c>
      <c r="AZ82" s="17" t="e">
        <v>#REF!</v>
      </c>
      <c r="BA82" s="17">
        <v>1</v>
      </c>
      <c r="BB82" s="17">
        <v>2</v>
      </c>
      <c r="BC82" s="18">
        <v>-1</v>
      </c>
      <c r="BD82" s="19">
        <v>44.86033824238789</v>
      </c>
      <c r="BE82" s="19">
        <v>40.412091056205554</v>
      </c>
      <c r="BF82" s="7" t="e">
        <v>#REF!</v>
      </c>
      <c r="BG82" s="7">
        <v>3</v>
      </c>
      <c r="BH82" s="7">
        <v>3</v>
      </c>
      <c r="BI82" s="18">
        <v>0</v>
      </c>
      <c r="BJ82" s="19">
        <v>123.88564782166301</v>
      </c>
      <c r="BK82" s="19">
        <v>6.0721349798215885</v>
      </c>
      <c r="BL82" s="7" t="e">
        <v>#REF!</v>
      </c>
      <c r="BM82" s="7">
        <v>1</v>
      </c>
      <c r="BN82" s="7">
        <v>5</v>
      </c>
      <c r="BO82" s="18">
        <v>-4</v>
      </c>
      <c r="BP82" s="19">
        <v>48.341184247666014</v>
      </c>
      <c r="BQ82" s="19">
        <v>50.955956169570726</v>
      </c>
      <c r="BR82" s="17" t="e">
        <v>#REF!</v>
      </c>
      <c r="BS82" s="17">
        <v>3</v>
      </c>
      <c r="BT82" s="17">
        <v>3</v>
      </c>
      <c r="BU82" s="20">
        <v>0</v>
      </c>
      <c r="BV82" s="7">
        <v>103</v>
      </c>
      <c r="BW82" s="7">
        <v>24</v>
      </c>
      <c r="BX82" s="21">
        <v>79</v>
      </c>
    </row>
    <row r="83" spans="1:76" ht="12.75">
      <c r="A83" s="7">
        <v>5806</v>
      </c>
      <c r="B83" s="7" t="s">
        <v>93</v>
      </c>
      <c r="C83" s="7">
        <v>5</v>
      </c>
      <c r="D83" s="8">
        <v>0.13181151606786567</v>
      </c>
      <c r="E83" s="9">
        <v>13.181151606786567</v>
      </c>
      <c r="F83" s="10">
        <v>0.16685874403307707</v>
      </c>
      <c r="G83" s="9">
        <v>16.685874403307707</v>
      </c>
      <c r="H83" s="11">
        <v>0.384456055653111</v>
      </c>
      <c r="I83" s="9">
        <v>38.4456055653111</v>
      </c>
      <c r="J83" s="10">
        <v>0.5563989485655386</v>
      </c>
      <c r="K83" s="9">
        <v>55.63989485655386</v>
      </c>
      <c r="L83" s="11">
        <v>-0.04977012440523162</v>
      </c>
      <c r="M83" s="12">
        <v>95.02298755947683</v>
      </c>
      <c r="N83" s="10">
        <v>0.061863414129551826</v>
      </c>
      <c r="O83" s="12">
        <v>106.18634141295519</v>
      </c>
      <c r="P83" s="11">
        <v>0.1191270611057226</v>
      </c>
      <c r="Q83" s="12">
        <v>88.08729388942774</v>
      </c>
      <c r="R83" s="10">
        <v>0.11595937928403911</v>
      </c>
      <c r="S83" s="12">
        <v>88.40406207159609</v>
      </c>
      <c r="T83" s="11">
        <v>0</v>
      </c>
      <c r="U83" s="12">
        <v>100</v>
      </c>
      <c r="V83" s="11">
        <v>0.0003815596905707715</v>
      </c>
      <c r="W83" s="13">
        <v>-0.038155969057077146</v>
      </c>
      <c r="X83" s="11">
        <v>0</v>
      </c>
      <c r="Y83" s="13">
        <v>100</v>
      </c>
      <c r="Z83" s="11" t="e">
        <v>#REF!</v>
      </c>
      <c r="AA83" s="13" t="e">
        <v>#REF!</v>
      </c>
      <c r="AB83" s="11">
        <v>0</v>
      </c>
      <c r="AC83" s="13">
        <v>0</v>
      </c>
      <c r="AD83" s="11">
        <v>0</v>
      </c>
      <c r="AE83" s="12">
        <v>100</v>
      </c>
      <c r="AF83" s="14">
        <v>82.67272727272727</v>
      </c>
      <c r="AG83" s="15">
        <v>11.812757922733914</v>
      </c>
      <c r="AH83" s="14">
        <v>82.67272727272727</v>
      </c>
      <c r="AI83" s="15">
        <v>9.12536796699463</v>
      </c>
      <c r="AJ83" s="11">
        <v>0.5398229693534103</v>
      </c>
      <c r="AK83" s="9">
        <v>46.01770306465897</v>
      </c>
      <c r="AL83" s="11">
        <v>0.546213061446075</v>
      </c>
      <c r="AM83" s="9">
        <v>45.378693855392505</v>
      </c>
      <c r="AN83" s="11">
        <v>0.12897778605215793</v>
      </c>
      <c r="AO83" s="9">
        <v>12.897778605215793</v>
      </c>
      <c r="AP83" s="11">
        <v>0.09715349243870586</v>
      </c>
      <c r="AQ83" s="9">
        <v>9.715349243870586</v>
      </c>
      <c r="AR83" s="16">
        <v>25.813378586048835</v>
      </c>
      <c r="AS83" s="16">
        <v>36.16288462993079</v>
      </c>
      <c r="AT83" s="17" t="e">
        <v>#REF!</v>
      </c>
      <c r="AU83" s="17">
        <v>4</v>
      </c>
      <c r="AV83" s="17">
        <v>4</v>
      </c>
      <c r="AW83" s="18">
        <v>0</v>
      </c>
      <c r="AX83" s="13">
        <v>94.37009381630152</v>
      </c>
      <c r="AY83" s="13">
        <v>98.1968011615171</v>
      </c>
      <c r="AZ83" s="17" t="e">
        <v>#REF!</v>
      </c>
      <c r="BA83" s="17">
        <v>1</v>
      </c>
      <c r="BB83" s="17">
        <v>1</v>
      </c>
      <c r="BC83" s="18">
        <v>0</v>
      </c>
      <c r="BD83" s="19">
        <v>28.91523049369644</v>
      </c>
      <c r="BE83" s="19">
        <v>27.252030911193568</v>
      </c>
      <c r="BF83" s="7" t="e">
        <v>#REF!</v>
      </c>
      <c r="BG83" s="7">
        <v>4</v>
      </c>
      <c r="BH83" s="7">
        <v>4</v>
      </c>
      <c r="BI83" s="18">
        <v>0</v>
      </c>
      <c r="BJ83" s="19">
        <v>185.25486660766646</v>
      </c>
      <c r="BK83" s="19">
        <v>9.715349243870586</v>
      </c>
      <c r="BL83" s="7" t="e">
        <v>#REF!</v>
      </c>
      <c r="BM83" s="7">
        <v>1</v>
      </c>
      <c r="BN83" s="7">
        <v>5</v>
      </c>
      <c r="BO83" s="18">
        <v>-4</v>
      </c>
      <c r="BP83" s="19">
        <v>35.272494237951626</v>
      </c>
      <c r="BQ83" s="19">
        <v>38.21084396724499</v>
      </c>
      <c r="BR83" s="17" t="e">
        <v>#REF!</v>
      </c>
      <c r="BS83" s="17">
        <v>4</v>
      </c>
      <c r="BT83" s="17">
        <v>4</v>
      </c>
      <c r="BU83" s="20">
        <v>0</v>
      </c>
      <c r="BV83" s="7">
        <v>196</v>
      </c>
      <c r="BW83" s="7">
        <v>188</v>
      </c>
      <c r="BX83" s="21">
        <v>8</v>
      </c>
    </row>
    <row r="84" spans="1:76" ht="12.75">
      <c r="A84" s="7">
        <v>5807</v>
      </c>
      <c r="B84" s="7" t="s">
        <v>94</v>
      </c>
      <c r="C84" s="7">
        <v>4</v>
      </c>
      <c r="D84" s="8">
        <v>0.25680969953941724</v>
      </c>
      <c r="E84" s="9">
        <v>25.680969953941723</v>
      </c>
      <c r="F84" s="10">
        <v>0.21917853932514708</v>
      </c>
      <c r="G84" s="9">
        <v>21.91785393251471</v>
      </c>
      <c r="H84" s="11">
        <v>0.9011252108599919</v>
      </c>
      <c r="I84" s="9">
        <v>90.11252108599919</v>
      </c>
      <c r="J84" s="10">
        <v>0.6879421901540889</v>
      </c>
      <c r="K84" s="9">
        <v>68.79421901540888</v>
      </c>
      <c r="L84" s="11">
        <v>0.14295555472535612</v>
      </c>
      <c r="M84" s="12">
        <v>114.29555547253561</v>
      </c>
      <c r="N84" s="10">
        <v>0.05417474699017859</v>
      </c>
      <c r="O84" s="12">
        <v>105.41747469901786</v>
      </c>
      <c r="P84" s="11">
        <v>0.14358455245592402</v>
      </c>
      <c r="Q84" s="12">
        <v>85.64154475440759</v>
      </c>
      <c r="R84" s="10">
        <v>0.10898102401975826</v>
      </c>
      <c r="S84" s="12">
        <v>89.10189759802418</v>
      </c>
      <c r="T84" s="11">
        <v>0.05039925479617276</v>
      </c>
      <c r="U84" s="12">
        <v>94.96007452038272</v>
      </c>
      <c r="V84" s="11">
        <v>0.23642351597776098</v>
      </c>
      <c r="W84" s="13">
        <v>-23.6423515977761</v>
      </c>
      <c r="X84" s="11">
        <v>0.24190405886743008</v>
      </c>
      <c r="Y84" s="13">
        <v>-24.190405886743008</v>
      </c>
      <c r="Z84" s="11" t="e">
        <v>#REF!</v>
      </c>
      <c r="AA84" s="13" t="e">
        <v>#REF!</v>
      </c>
      <c r="AB84" s="11">
        <v>0</v>
      </c>
      <c r="AC84" s="13">
        <v>0</v>
      </c>
      <c r="AD84" s="11">
        <v>0.0030272885078488476</v>
      </c>
      <c r="AE84" s="12">
        <v>99.69727114921511</v>
      </c>
      <c r="AF84" s="14">
        <v>136.52320675105486</v>
      </c>
      <c r="AG84" s="15">
        <v>19.507226208534416</v>
      </c>
      <c r="AH84" s="14">
        <v>133.70247933884298</v>
      </c>
      <c r="AI84" s="15">
        <v>14.75800257612803</v>
      </c>
      <c r="AJ84" s="11">
        <v>0.5700093376227638</v>
      </c>
      <c r="AK84" s="9">
        <v>42.99906623772362</v>
      </c>
      <c r="AL84" s="11">
        <v>0.5516638241397824</v>
      </c>
      <c r="AM84" s="9">
        <v>44.83361758602176</v>
      </c>
      <c r="AN84" s="11">
        <v>0.06821446386269735</v>
      </c>
      <c r="AO84" s="9">
        <v>6.821446386269734</v>
      </c>
      <c r="AP84" s="11">
        <v>0.04665958788868023</v>
      </c>
      <c r="AQ84" s="9">
        <v>4.665958788868023</v>
      </c>
      <c r="AR84" s="16">
        <v>57.89674551997046</v>
      </c>
      <c r="AS84" s="16">
        <v>45.356036473961794</v>
      </c>
      <c r="AT84" s="17" t="e">
        <v>#REF!</v>
      </c>
      <c r="AU84" s="17">
        <v>3</v>
      </c>
      <c r="AV84" s="17">
        <v>3</v>
      </c>
      <c r="AW84" s="18">
        <v>0</v>
      </c>
      <c r="AX84" s="13">
        <v>98.29905824910863</v>
      </c>
      <c r="AY84" s="13">
        <v>98.07221448208571</v>
      </c>
      <c r="AZ84" s="17" t="e">
        <v>#REF!</v>
      </c>
      <c r="BA84" s="17">
        <v>1</v>
      </c>
      <c r="BB84" s="17">
        <v>1</v>
      </c>
      <c r="BC84" s="18">
        <v>0</v>
      </c>
      <c r="BD84" s="19">
        <v>31.253146223129015</v>
      </c>
      <c r="BE84" s="19">
        <v>29.795810081074894</v>
      </c>
      <c r="BF84" s="7" t="e">
        <v>#REF!</v>
      </c>
      <c r="BG84" s="7">
        <v>4</v>
      </c>
      <c r="BH84" s="7">
        <v>4</v>
      </c>
      <c r="BI84" s="18">
        <v>0</v>
      </c>
      <c r="BJ84" s="19">
        <v>106.81984357809566</v>
      </c>
      <c r="BK84" s="19">
        <v>4.665958788868023</v>
      </c>
      <c r="BL84" s="7" t="e">
        <v>#REF!</v>
      </c>
      <c r="BM84" s="7">
        <v>1</v>
      </c>
      <c r="BN84" s="7">
        <v>5</v>
      </c>
      <c r="BO84" s="18">
        <v>-4</v>
      </c>
      <c r="BP84" s="19">
        <v>43.80827501844461</v>
      </c>
      <c r="BQ84" s="19">
        <v>40.16478384775474</v>
      </c>
      <c r="BR84" s="17" t="e">
        <v>#REF!</v>
      </c>
      <c r="BS84" s="17">
        <v>3</v>
      </c>
      <c r="BT84" s="17">
        <v>3</v>
      </c>
      <c r="BU84" s="20">
        <v>0</v>
      </c>
      <c r="BV84" s="7">
        <v>254</v>
      </c>
      <c r="BW84" s="7">
        <v>149</v>
      </c>
      <c r="BX84" s="21">
        <v>105</v>
      </c>
    </row>
    <row r="85" spans="1:76" ht="12.75">
      <c r="A85" s="7">
        <v>5808</v>
      </c>
      <c r="B85" s="7" t="s">
        <v>95</v>
      </c>
      <c r="C85" s="7">
        <v>5</v>
      </c>
      <c r="D85" s="8">
        <v>0.4503615320353414</v>
      </c>
      <c r="E85" s="9">
        <v>45.03615320353414</v>
      </c>
      <c r="F85" s="10">
        <v>0.7482348846209487</v>
      </c>
      <c r="G85" s="9">
        <v>74.82348846209487</v>
      </c>
      <c r="H85" s="11">
        <v>0.7191215648874745</v>
      </c>
      <c r="I85" s="9">
        <v>71.91215648874744</v>
      </c>
      <c r="J85" s="10">
        <v>2.5709401462968784</v>
      </c>
      <c r="K85" s="9">
        <v>257.0940146296878</v>
      </c>
      <c r="L85" s="11">
        <v>-0.04775268216549176</v>
      </c>
      <c r="M85" s="12">
        <v>95.22473178345082</v>
      </c>
      <c r="N85" s="10">
        <v>0.480536823319293</v>
      </c>
      <c r="O85" s="12">
        <v>148.05368233192928</v>
      </c>
      <c r="P85" s="11">
        <v>0.17361294645216868</v>
      </c>
      <c r="Q85" s="12">
        <v>82.63870535478313</v>
      </c>
      <c r="R85" s="10">
        <v>0.08615233553976377</v>
      </c>
      <c r="S85" s="12">
        <v>91.38476644602362</v>
      </c>
      <c r="T85" s="11">
        <v>0.11188608139247505</v>
      </c>
      <c r="U85" s="12">
        <v>88.8113918607525</v>
      </c>
      <c r="V85" s="11">
        <v>0.0354932700509303</v>
      </c>
      <c r="W85" s="13">
        <v>-3.5493270050930303</v>
      </c>
      <c r="X85" s="11">
        <v>0.0061211478946679556</v>
      </c>
      <c r="Y85" s="13">
        <v>-0.6121147894667955</v>
      </c>
      <c r="Z85" s="11" t="e">
        <v>#REF!</v>
      </c>
      <c r="AA85" s="13" t="e">
        <v>#REF!</v>
      </c>
      <c r="AB85" s="11">
        <v>0</v>
      </c>
      <c r="AC85" s="13">
        <v>0</v>
      </c>
      <c r="AD85" s="11">
        <v>0.006958311532303222</v>
      </c>
      <c r="AE85" s="12">
        <v>99.30416884676968</v>
      </c>
      <c r="AF85" s="14">
        <v>133.39473684210526</v>
      </c>
      <c r="AG85" s="15">
        <v>19.060212315052155</v>
      </c>
      <c r="AH85" s="14">
        <v>128.32911392405063</v>
      </c>
      <c r="AI85" s="15">
        <v>14.16489359994359</v>
      </c>
      <c r="AJ85" s="11">
        <v>0.40253415941756887</v>
      </c>
      <c r="AK85" s="9">
        <v>59.746584058243116</v>
      </c>
      <c r="AL85" s="11">
        <v>0.4800802135150145</v>
      </c>
      <c r="AM85" s="9">
        <v>51.99197864849855</v>
      </c>
      <c r="AN85" s="11">
        <v>0.2126504926605058</v>
      </c>
      <c r="AO85" s="9">
        <v>21.265049266050582</v>
      </c>
      <c r="AP85" s="11">
        <v>0.07844079245576836</v>
      </c>
      <c r="AQ85" s="9">
        <v>7.844079245576836</v>
      </c>
      <c r="AR85" s="16">
        <v>58.47415484614079</v>
      </c>
      <c r="AS85" s="16">
        <v>165.95875154589135</v>
      </c>
      <c r="AT85" s="17" t="e">
        <v>#REF!</v>
      </c>
      <c r="AU85" s="17">
        <v>3</v>
      </c>
      <c r="AV85" s="17">
        <v>1</v>
      </c>
      <c r="AW85" s="18">
        <v>2</v>
      </c>
      <c r="AX85" s="13">
        <v>88.89160966632882</v>
      </c>
      <c r="AY85" s="13">
        <v>112.91420587490752</v>
      </c>
      <c r="AZ85" s="17" t="e">
        <v>#REF!</v>
      </c>
      <c r="BA85" s="17">
        <v>1</v>
      </c>
      <c r="BB85" s="17">
        <v>1</v>
      </c>
      <c r="BC85" s="18">
        <v>0</v>
      </c>
      <c r="BD85" s="19">
        <v>39.403398186647635</v>
      </c>
      <c r="BE85" s="19">
        <v>33.07843612422107</v>
      </c>
      <c r="BF85" s="7" t="e">
        <v>#REF!</v>
      </c>
      <c r="BG85" s="7">
        <v>4</v>
      </c>
      <c r="BH85" s="7">
        <v>4</v>
      </c>
      <c r="BI85" s="18">
        <v>0</v>
      </c>
      <c r="BJ85" s="19">
        <v>21.265049266050582</v>
      </c>
      <c r="BK85" s="19">
        <v>7.844079245576836</v>
      </c>
      <c r="BL85" s="7" t="e">
        <v>#REF!</v>
      </c>
      <c r="BM85" s="7">
        <v>4</v>
      </c>
      <c r="BN85" s="7">
        <v>5</v>
      </c>
      <c r="BO85" s="18">
        <v>-1</v>
      </c>
      <c r="BP85" s="19">
        <v>44.42499705970468</v>
      </c>
      <c r="BQ85" s="19">
        <v>74.83355377642445</v>
      </c>
      <c r="BR85" s="17" t="e">
        <v>#REF!</v>
      </c>
      <c r="BS85" s="17">
        <v>3</v>
      </c>
      <c r="BT85" s="17">
        <v>2</v>
      </c>
      <c r="BU85" s="20">
        <v>1</v>
      </c>
      <c r="BV85" s="7">
        <v>1</v>
      </c>
      <c r="BW85" s="7">
        <v>2</v>
      </c>
      <c r="BX85" s="21">
        <v>-1</v>
      </c>
    </row>
    <row r="86" spans="1:76" ht="12.75">
      <c r="A86" s="7">
        <v>5901</v>
      </c>
      <c r="B86" s="7" t="s">
        <v>96</v>
      </c>
      <c r="C86" s="7">
        <v>4</v>
      </c>
      <c r="D86" s="8">
        <v>0.14138763961352194</v>
      </c>
      <c r="E86" s="9">
        <v>14.138763961352193</v>
      </c>
      <c r="F86" s="10">
        <v>0.16331373068335084</v>
      </c>
      <c r="G86" s="9">
        <v>16.331373068335083</v>
      </c>
      <c r="H86" s="11">
        <v>0.3286939250500616</v>
      </c>
      <c r="I86" s="9">
        <v>32.86939250500616</v>
      </c>
      <c r="J86" s="10">
        <v>0.4339563867829392</v>
      </c>
      <c r="K86" s="9">
        <v>43.39563867829392</v>
      </c>
      <c r="L86" s="11">
        <v>-0.027810309601634484</v>
      </c>
      <c r="M86" s="12">
        <v>97.21896903983655</v>
      </c>
      <c r="N86" s="10">
        <v>0.019775993773043704</v>
      </c>
      <c r="O86" s="12">
        <v>101.97759937730437</v>
      </c>
      <c r="P86" s="11">
        <v>0.2057252641690682</v>
      </c>
      <c r="Q86" s="12">
        <v>79.42747358309319</v>
      </c>
      <c r="R86" s="10">
        <v>0.1315406749902458</v>
      </c>
      <c r="S86" s="12">
        <v>86.84593250097542</v>
      </c>
      <c r="T86" s="11">
        <v>0.043942180138145555</v>
      </c>
      <c r="U86" s="12">
        <v>95.60578198618545</v>
      </c>
      <c r="V86" s="11">
        <v>0.0023657801350784142</v>
      </c>
      <c r="W86" s="13">
        <v>-0.2365780135078414</v>
      </c>
      <c r="X86" s="11">
        <v>0.0028807601392115416</v>
      </c>
      <c r="Y86" s="13">
        <v>-0.2880760139211542</v>
      </c>
      <c r="Z86" s="11" t="e">
        <v>#REF!</v>
      </c>
      <c r="AA86" s="13" t="e">
        <v>#REF!</v>
      </c>
      <c r="AB86" s="11">
        <v>0</v>
      </c>
      <c r="AC86" s="13">
        <v>0</v>
      </c>
      <c r="AD86" s="11">
        <v>0.06539406944986344</v>
      </c>
      <c r="AE86" s="12">
        <v>93.46059305501366</v>
      </c>
      <c r="AF86" s="14">
        <v>109.16981132075472</v>
      </c>
      <c r="AG86" s="15">
        <v>15.598814701593062</v>
      </c>
      <c r="AH86" s="14">
        <v>133.01149425287358</v>
      </c>
      <c r="AI86" s="15">
        <v>14.681732040763023</v>
      </c>
      <c r="AJ86" s="11">
        <v>0.4620496216403433</v>
      </c>
      <c r="AK86" s="9">
        <v>53.79503783596567</v>
      </c>
      <c r="AL86" s="11">
        <v>0.4490364715932622</v>
      </c>
      <c r="AM86" s="9">
        <v>55.09635284067378</v>
      </c>
      <c r="AN86" s="11">
        <v>0.21211490303135258</v>
      </c>
      <c r="AO86" s="9">
        <v>21.211490303135257</v>
      </c>
      <c r="AP86" s="11">
        <v>0.1368535899494181</v>
      </c>
      <c r="AQ86" s="9">
        <v>13.68535899494181</v>
      </c>
      <c r="AR86" s="16">
        <v>23.50407823317918</v>
      </c>
      <c r="AS86" s="16">
        <v>29.8635058733145</v>
      </c>
      <c r="AT86" s="17" t="e">
        <v>#REF!</v>
      </c>
      <c r="AU86" s="17">
        <v>4</v>
      </c>
      <c r="AV86" s="17">
        <v>4</v>
      </c>
      <c r="AW86" s="18">
        <v>0</v>
      </c>
      <c r="AX86" s="13">
        <v>90.75074153637172</v>
      </c>
      <c r="AY86" s="13">
        <v>94.09470831109782</v>
      </c>
      <c r="AZ86" s="17" t="e">
        <v>#REF!</v>
      </c>
      <c r="BA86" s="17">
        <v>1</v>
      </c>
      <c r="BB86" s="17">
        <v>1</v>
      </c>
      <c r="BC86" s="18">
        <v>0</v>
      </c>
      <c r="BD86" s="19">
        <v>34.696926268779364</v>
      </c>
      <c r="BE86" s="19">
        <v>34.8890424407184</v>
      </c>
      <c r="BF86" s="7" t="e">
        <v>#REF!</v>
      </c>
      <c r="BG86" s="7">
        <v>4</v>
      </c>
      <c r="BH86" s="7">
        <v>4</v>
      </c>
      <c r="BI86" s="18">
        <v>0</v>
      </c>
      <c r="BJ86" s="19">
        <v>96.43348901412439</v>
      </c>
      <c r="BK86" s="19">
        <v>13.68535899494181</v>
      </c>
      <c r="BL86" s="7" t="e">
        <v>#REF!</v>
      </c>
      <c r="BM86" s="7">
        <v>1</v>
      </c>
      <c r="BN86" s="7">
        <v>5</v>
      </c>
      <c r="BO86" s="18">
        <v>-4</v>
      </c>
      <c r="BP86" s="19">
        <v>35.552257013877046</v>
      </c>
      <c r="BQ86" s="19">
        <v>37.06135372556061</v>
      </c>
      <c r="BR86" s="17" t="e">
        <v>#REF!</v>
      </c>
      <c r="BS86" s="17">
        <v>4</v>
      </c>
      <c r="BT86" s="17">
        <v>4</v>
      </c>
      <c r="BU86" s="20">
        <v>0</v>
      </c>
      <c r="BV86" s="7">
        <v>200</v>
      </c>
      <c r="BW86" s="7">
        <v>211</v>
      </c>
      <c r="BX86" s="21">
        <v>-11</v>
      </c>
    </row>
    <row r="87" spans="1:76" ht="12.75">
      <c r="A87" s="7">
        <v>5902</v>
      </c>
      <c r="B87" s="7" t="s">
        <v>97</v>
      </c>
      <c r="C87" s="7">
        <v>4</v>
      </c>
      <c r="D87" s="8">
        <v>0.13560115636704773</v>
      </c>
      <c r="E87" s="9">
        <v>13.560115636704772</v>
      </c>
      <c r="F87" s="10">
        <v>0.15106251475610508</v>
      </c>
      <c r="G87" s="9">
        <v>15.106251475610508</v>
      </c>
      <c r="H87" s="11">
        <v>0.33498285605828254</v>
      </c>
      <c r="I87" s="9">
        <v>33.49828560582825</v>
      </c>
      <c r="J87" s="10">
        <v>0.4761944039925973</v>
      </c>
      <c r="K87" s="9">
        <v>47.61944039925973</v>
      </c>
      <c r="L87" s="11">
        <v>0.02149634564072728</v>
      </c>
      <c r="M87" s="12">
        <v>102.14963456407273</v>
      </c>
      <c r="N87" s="10">
        <v>0.014597453453417326</v>
      </c>
      <c r="O87" s="12">
        <v>101.45974534534173</v>
      </c>
      <c r="P87" s="11">
        <v>0.0026879306340481537</v>
      </c>
      <c r="Q87" s="12">
        <v>99.73120693659519</v>
      </c>
      <c r="R87" s="10">
        <v>0.0006973419104828273</v>
      </c>
      <c r="S87" s="12">
        <v>99.93026580895172</v>
      </c>
      <c r="T87" s="11">
        <v>0</v>
      </c>
      <c r="U87" s="12">
        <v>100</v>
      </c>
      <c r="V87" s="11">
        <v>0</v>
      </c>
      <c r="W87" s="13">
        <v>100</v>
      </c>
      <c r="X87" s="11">
        <v>0</v>
      </c>
      <c r="Y87" s="13">
        <v>100</v>
      </c>
      <c r="Z87" s="11" t="e">
        <v>#REF!</v>
      </c>
      <c r="AA87" s="13" t="e">
        <v>#REF!</v>
      </c>
      <c r="AB87" s="11">
        <v>0</v>
      </c>
      <c r="AC87" s="13">
        <v>0</v>
      </c>
      <c r="AD87" s="11">
        <v>0</v>
      </c>
      <c r="AE87" s="12">
        <v>100</v>
      </c>
      <c r="AF87" s="14">
        <v>90.74444444444444</v>
      </c>
      <c r="AG87" s="15">
        <v>12.966091605022196</v>
      </c>
      <c r="AH87" s="14">
        <v>96.08235294117647</v>
      </c>
      <c r="AI87" s="15">
        <v>10.605514716243375</v>
      </c>
      <c r="AJ87" s="11">
        <v>0.5001564694127902</v>
      </c>
      <c r="AK87" s="9">
        <v>49.98435305872098</v>
      </c>
      <c r="AL87" s="11">
        <v>0.5387326179052363</v>
      </c>
      <c r="AM87" s="9">
        <v>46.12673820947637</v>
      </c>
      <c r="AN87" s="11">
        <v>0.20306344351055913</v>
      </c>
      <c r="AO87" s="9">
        <v>20.306344351055913</v>
      </c>
      <c r="AP87" s="11">
        <v>0.16587310307780587</v>
      </c>
      <c r="AQ87" s="9">
        <v>16.587310307780587</v>
      </c>
      <c r="AR87" s="16">
        <v>23.52920062126651</v>
      </c>
      <c r="AS87" s="16">
        <v>31.362845937435118</v>
      </c>
      <c r="AT87" s="17" t="e">
        <v>#REF!</v>
      </c>
      <c r="AU87" s="17">
        <v>4</v>
      </c>
      <c r="AV87" s="17">
        <v>4</v>
      </c>
      <c r="AW87" s="18">
        <v>0</v>
      </c>
      <c r="AX87" s="13">
        <v>100.6269471668893</v>
      </c>
      <c r="AY87" s="13">
        <v>100.46333705143115</v>
      </c>
      <c r="AZ87" s="17" t="e">
        <v>#REF!</v>
      </c>
      <c r="BA87" s="17">
        <v>1</v>
      </c>
      <c r="BB87" s="17">
        <v>1</v>
      </c>
      <c r="BC87" s="18">
        <v>0</v>
      </c>
      <c r="BD87" s="19">
        <v>31.475222331871585</v>
      </c>
      <c r="BE87" s="19">
        <v>28.366126462859874</v>
      </c>
      <c r="BF87" s="7" t="e">
        <v>#REF!</v>
      </c>
      <c r="BG87" s="7">
        <v>4</v>
      </c>
      <c r="BH87" s="7">
        <v>4</v>
      </c>
      <c r="BI87" s="18">
        <v>0</v>
      </c>
      <c r="BJ87" s="19">
        <v>108.14477076238744</v>
      </c>
      <c r="BK87" s="19">
        <v>16.587310307780587</v>
      </c>
      <c r="BL87" s="7" t="e">
        <v>#REF!</v>
      </c>
      <c r="BM87" s="7">
        <v>1</v>
      </c>
      <c r="BN87" s="7">
        <v>5</v>
      </c>
      <c r="BO87" s="18">
        <v>-4</v>
      </c>
      <c r="BP87" s="19">
        <v>37.51173278240489</v>
      </c>
      <c r="BQ87" s="19">
        <v>38.57572534354662</v>
      </c>
      <c r="BR87" s="17" t="e">
        <v>#REF!</v>
      </c>
      <c r="BS87" s="17">
        <v>4</v>
      </c>
      <c r="BT87" s="17">
        <v>4</v>
      </c>
      <c r="BU87" s="20">
        <v>0</v>
      </c>
      <c r="BV87" s="7">
        <v>153</v>
      </c>
      <c r="BW87" s="7">
        <v>181</v>
      </c>
      <c r="BX87" s="21">
        <v>-28</v>
      </c>
    </row>
    <row r="88" spans="1:76" ht="12.75">
      <c r="A88" s="7">
        <v>5903</v>
      </c>
      <c r="B88" s="7" t="s">
        <v>98</v>
      </c>
      <c r="C88" s="7">
        <v>3</v>
      </c>
      <c r="D88" s="8">
        <v>0.1280439936525474</v>
      </c>
      <c r="E88" s="9">
        <v>12.80439936525474</v>
      </c>
      <c r="F88" s="10">
        <v>0.14866340773629605</v>
      </c>
      <c r="G88" s="9">
        <v>14.866340773629606</v>
      </c>
      <c r="H88" s="11">
        <v>0.3369776364542494</v>
      </c>
      <c r="I88" s="9">
        <v>33.69776364542494</v>
      </c>
      <c r="J88" s="10">
        <v>0.4221924996141777</v>
      </c>
      <c r="K88" s="9">
        <v>42.21924996141777</v>
      </c>
      <c r="L88" s="11">
        <v>0.007217501918505911</v>
      </c>
      <c r="M88" s="12">
        <v>100.72175019185059</v>
      </c>
      <c r="N88" s="10">
        <v>0.01531586096961972</v>
      </c>
      <c r="O88" s="12">
        <v>101.53158609696197</v>
      </c>
      <c r="P88" s="11">
        <v>0.20138164180201368</v>
      </c>
      <c r="Q88" s="12">
        <v>79.86183581979863</v>
      </c>
      <c r="R88" s="10">
        <v>0.1372854107672347</v>
      </c>
      <c r="S88" s="12">
        <v>86.27145892327653</v>
      </c>
      <c r="T88" s="11">
        <v>0.07096380873480895</v>
      </c>
      <c r="U88" s="12">
        <v>92.9036191265191</v>
      </c>
      <c r="V88" s="11">
        <v>0.06976141129401764</v>
      </c>
      <c r="W88" s="13">
        <v>-6.976141129401764</v>
      </c>
      <c r="X88" s="11">
        <v>0.03698360743837045</v>
      </c>
      <c r="Y88" s="13">
        <v>-3.6983607438370454</v>
      </c>
      <c r="Z88" s="11" t="e">
        <v>#REF!</v>
      </c>
      <c r="AA88" s="13" t="e">
        <v>#REF!</v>
      </c>
      <c r="AB88" s="11">
        <v>0</v>
      </c>
      <c r="AC88" s="13">
        <v>0</v>
      </c>
      <c r="AD88" s="11">
        <v>0.12504761237688322</v>
      </c>
      <c r="AE88" s="12">
        <v>87.49523876231167</v>
      </c>
      <c r="AF88" s="14">
        <v>129.68047337278105</v>
      </c>
      <c r="AG88" s="15">
        <v>18.529496846096592</v>
      </c>
      <c r="AH88" s="14">
        <v>140.48717948717947</v>
      </c>
      <c r="AI88" s="15">
        <v>15.506893866420784</v>
      </c>
      <c r="AJ88" s="11">
        <v>0.4734827295113055</v>
      </c>
      <c r="AK88" s="9">
        <v>52.65172704886945</v>
      </c>
      <c r="AL88" s="11">
        <v>0.4970611706903716</v>
      </c>
      <c r="AM88" s="9">
        <v>50.29388293096284</v>
      </c>
      <c r="AN88" s="11">
        <v>0.14458193738123046</v>
      </c>
      <c r="AO88" s="9">
        <v>14.458193738123045</v>
      </c>
      <c r="AP88" s="11">
        <v>0.08510530817192816</v>
      </c>
      <c r="AQ88" s="9">
        <v>8.510530817192816</v>
      </c>
      <c r="AR88" s="16">
        <v>23.25108150533984</v>
      </c>
      <c r="AS88" s="16">
        <v>28.542795367523688</v>
      </c>
      <c r="AT88" s="17" t="e">
        <v>#REF!</v>
      </c>
      <c r="AU88" s="17">
        <v>4</v>
      </c>
      <c r="AV88" s="17">
        <v>4</v>
      </c>
      <c r="AW88" s="18">
        <v>0</v>
      </c>
      <c r="AX88" s="13">
        <v>91.16240171272278</v>
      </c>
      <c r="AY88" s="13">
        <v>91.7660945941834</v>
      </c>
      <c r="AZ88" s="17" t="e">
        <v>#REF!</v>
      </c>
      <c r="BA88" s="17">
        <v>1</v>
      </c>
      <c r="BB88" s="17">
        <v>1</v>
      </c>
      <c r="BC88" s="18">
        <v>0</v>
      </c>
      <c r="BD88" s="19">
        <v>35.590611947483026</v>
      </c>
      <c r="BE88" s="19">
        <v>32.90038839869181</v>
      </c>
      <c r="BF88" s="7" t="e">
        <v>#REF!</v>
      </c>
      <c r="BG88" s="7">
        <v>4</v>
      </c>
      <c r="BH88" s="7">
        <v>4</v>
      </c>
      <c r="BI88" s="18">
        <v>0</v>
      </c>
      <c r="BJ88" s="19">
        <v>77.71489249712302</v>
      </c>
      <c r="BK88" s="19">
        <v>8.510530817192816</v>
      </c>
      <c r="BL88" s="7" t="e">
        <v>#REF!</v>
      </c>
      <c r="BM88" s="7">
        <v>2</v>
      </c>
      <c r="BN88" s="7">
        <v>5</v>
      </c>
      <c r="BO88" s="18">
        <v>-3</v>
      </c>
      <c r="BP88" s="19">
        <v>34.85947151521641</v>
      </c>
      <c r="BQ88" s="19">
        <v>35.25358739241235</v>
      </c>
      <c r="BR88" s="17" t="e">
        <v>#REF!</v>
      </c>
      <c r="BS88" s="17">
        <v>4</v>
      </c>
      <c r="BT88" s="17">
        <v>4</v>
      </c>
      <c r="BU88" s="20">
        <v>0</v>
      </c>
      <c r="BV88" s="7">
        <v>222</v>
      </c>
      <c r="BW88" s="7">
        <v>230</v>
      </c>
      <c r="BX88" s="21">
        <v>-8</v>
      </c>
    </row>
    <row r="89" spans="1:76" ht="12.75">
      <c r="A89" s="7">
        <v>5904</v>
      </c>
      <c r="B89" s="7" t="s">
        <v>99</v>
      </c>
      <c r="C89" s="7">
        <v>4</v>
      </c>
      <c r="D89" s="8">
        <v>0.14327267819651818</v>
      </c>
      <c r="E89" s="9">
        <v>14.327267819651818</v>
      </c>
      <c r="F89" s="10">
        <v>0.16117543803622936</v>
      </c>
      <c r="G89" s="9">
        <v>16.117543803622937</v>
      </c>
      <c r="H89" s="11">
        <v>0.4931457475640503</v>
      </c>
      <c r="I89" s="9">
        <v>49.31457475640503</v>
      </c>
      <c r="J89" s="10">
        <v>0.5704128256935302</v>
      </c>
      <c r="K89" s="9">
        <v>57.04128256935302</v>
      </c>
      <c r="L89" s="11">
        <v>0.16820982731909667</v>
      </c>
      <c r="M89" s="12">
        <v>116.82098273190967</v>
      </c>
      <c r="N89" s="10">
        <v>0.19002485511556924</v>
      </c>
      <c r="O89" s="12">
        <v>119.00248551155693</v>
      </c>
      <c r="P89" s="11">
        <v>0.11535859898682231</v>
      </c>
      <c r="Q89" s="12">
        <v>88.46414010131777</v>
      </c>
      <c r="R89" s="10">
        <v>0.06086451169675312</v>
      </c>
      <c r="S89" s="12">
        <v>93.91354883032469</v>
      </c>
      <c r="T89" s="11">
        <v>0</v>
      </c>
      <c r="U89" s="12">
        <v>100</v>
      </c>
      <c r="V89" s="11">
        <v>0.0016981934244027475</v>
      </c>
      <c r="W89" s="13">
        <v>-0.16981934244027475</v>
      </c>
      <c r="X89" s="11">
        <v>0.0008749038549900361</v>
      </c>
      <c r="Y89" s="13">
        <v>-0.08749038549900362</v>
      </c>
      <c r="Z89" s="11" t="e">
        <v>#REF!</v>
      </c>
      <c r="AA89" s="13" t="e">
        <v>#REF!</v>
      </c>
      <c r="AB89" s="11">
        <v>0</v>
      </c>
      <c r="AC89" s="13">
        <v>0</v>
      </c>
      <c r="AD89" s="11">
        <v>0</v>
      </c>
      <c r="AE89" s="12">
        <v>100</v>
      </c>
      <c r="AF89" s="14">
        <v>117.25657894736842</v>
      </c>
      <c r="AG89" s="15">
        <v>16.754298880014527</v>
      </c>
      <c r="AH89" s="14">
        <v>123.77083333333333</v>
      </c>
      <c r="AI89" s="15">
        <v>13.661753216659934</v>
      </c>
      <c r="AJ89" s="11">
        <v>0.5314562524750297</v>
      </c>
      <c r="AK89" s="9">
        <v>46.85437475249703</v>
      </c>
      <c r="AL89" s="11">
        <v>0.5311498936636525</v>
      </c>
      <c r="AM89" s="9">
        <v>46.88501063363475</v>
      </c>
      <c r="AN89" s="11">
        <v>0.13200891744034263</v>
      </c>
      <c r="AO89" s="9">
        <v>13.200891744034262</v>
      </c>
      <c r="AP89" s="11">
        <v>0.1215528353653587</v>
      </c>
      <c r="AQ89" s="9">
        <v>12.15528353653587</v>
      </c>
      <c r="AR89" s="16">
        <v>31.820921288028423</v>
      </c>
      <c r="AS89" s="16">
        <v>36.57941318648798</v>
      </c>
      <c r="AT89" s="17" t="e">
        <v>#REF!</v>
      </c>
      <c r="AU89" s="17">
        <v>4</v>
      </c>
      <c r="AV89" s="17">
        <v>4</v>
      </c>
      <c r="AW89" s="18">
        <v>0</v>
      </c>
      <c r="AX89" s="13">
        <v>101.7617076110758</v>
      </c>
      <c r="AY89" s="13">
        <v>104.30534478062721</v>
      </c>
      <c r="AZ89" s="17" t="e">
        <v>#REF!</v>
      </c>
      <c r="BA89" s="17">
        <v>1</v>
      </c>
      <c r="BB89" s="17">
        <v>1</v>
      </c>
      <c r="BC89" s="18">
        <v>0</v>
      </c>
      <c r="BD89" s="19">
        <v>31.804336816255777</v>
      </c>
      <c r="BE89" s="19">
        <v>30.27338192514734</v>
      </c>
      <c r="BF89" s="7" t="e">
        <v>#REF!</v>
      </c>
      <c r="BG89" s="7">
        <v>4</v>
      </c>
      <c r="BH89" s="7">
        <v>4</v>
      </c>
      <c r="BI89" s="18">
        <v>0</v>
      </c>
      <c r="BJ89" s="19">
        <v>91.84453897168594</v>
      </c>
      <c r="BK89" s="19">
        <v>12.15528353653587</v>
      </c>
      <c r="BL89" s="7" t="e">
        <v>#REF!</v>
      </c>
      <c r="BM89" s="7">
        <v>1</v>
      </c>
      <c r="BN89" s="7">
        <v>5</v>
      </c>
      <c r="BO89" s="18">
        <v>-4</v>
      </c>
      <c r="BP89" s="19">
        <v>39.021310794812315</v>
      </c>
      <c r="BQ89" s="19">
        <v>40.524772674489206</v>
      </c>
      <c r="BR89" s="17" t="e">
        <v>#REF!</v>
      </c>
      <c r="BS89" s="17">
        <v>4</v>
      </c>
      <c r="BT89" s="17">
        <v>3</v>
      </c>
      <c r="BU89" s="20">
        <v>1</v>
      </c>
      <c r="BV89" s="7">
        <v>92</v>
      </c>
      <c r="BW89" s="7">
        <v>136</v>
      </c>
      <c r="BX89" s="21">
        <v>-44</v>
      </c>
    </row>
    <row r="90" spans="1:76" ht="12.75">
      <c r="A90" s="7">
        <v>5905</v>
      </c>
      <c r="B90" s="7" t="s">
        <v>100</v>
      </c>
      <c r="C90" s="7">
        <v>2</v>
      </c>
      <c r="D90" s="8">
        <v>0.3174202135085092</v>
      </c>
      <c r="E90" s="9">
        <v>31.74202135085092</v>
      </c>
      <c r="F90" s="10">
        <v>0.3041616878530264</v>
      </c>
      <c r="G90" s="9">
        <v>30.416168785302638</v>
      </c>
      <c r="H90" s="11">
        <v>0.8095796348860185</v>
      </c>
      <c r="I90" s="9">
        <v>80.95796348860185</v>
      </c>
      <c r="J90" s="10">
        <v>0.7198704553535012</v>
      </c>
      <c r="K90" s="9">
        <v>71.98704553535012</v>
      </c>
      <c r="L90" s="11">
        <v>0.011342393611796503</v>
      </c>
      <c r="M90" s="12">
        <v>101.13423936117965</v>
      </c>
      <c r="N90" s="10">
        <v>-0.008831001845913235</v>
      </c>
      <c r="O90" s="12">
        <v>99.11689981540867</v>
      </c>
      <c r="P90" s="11">
        <v>0</v>
      </c>
      <c r="Q90" s="12">
        <v>100</v>
      </c>
      <c r="R90" s="10">
        <v>0.08562634110004762</v>
      </c>
      <c r="S90" s="12">
        <v>91.43736588999523</v>
      </c>
      <c r="T90" s="11">
        <v>0.4995989142999104</v>
      </c>
      <c r="U90" s="12">
        <v>50.04010857000896</v>
      </c>
      <c r="V90" s="11">
        <v>0.011740096520552181</v>
      </c>
      <c r="W90" s="13">
        <v>-1.1740096520552181</v>
      </c>
      <c r="X90" s="11">
        <v>0.01562335232368135</v>
      </c>
      <c r="Y90" s="13">
        <v>-1.562335232368135</v>
      </c>
      <c r="Z90" s="11" t="e">
        <v>#REF!</v>
      </c>
      <c r="AA90" s="13" t="e">
        <v>#REF!</v>
      </c>
      <c r="AB90" s="11">
        <v>0</v>
      </c>
      <c r="AC90" s="13">
        <v>0</v>
      </c>
      <c r="AD90" s="11">
        <v>0.6323174513918339</v>
      </c>
      <c r="AE90" s="12">
        <v>36.768254860816604</v>
      </c>
      <c r="AF90" s="14">
        <v>227.13804713804714</v>
      </c>
      <c r="AG90" s="15">
        <v>32.45479923545968</v>
      </c>
      <c r="AH90" s="14">
        <v>230.23890784982936</v>
      </c>
      <c r="AI90" s="15">
        <v>25.413637891945545</v>
      </c>
      <c r="AJ90" s="11">
        <v>0.4706321335435102</v>
      </c>
      <c r="AK90" s="9">
        <v>52.93678664564898</v>
      </c>
      <c r="AL90" s="11">
        <v>0.4759594487963761</v>
      </c>
      <c r="AM90" s="9">
        <v>52.40405512036239</v>
      </c>
      <c r="AN90" s="11">
        <v>0.12471360525417884</v>
      </c>
      <c r="AO90" s="9">
        <v>12.471360525417884</v>
      </c>
      <c r="AP90" s="11">
        <v>0.10023638800650439</v>
      </c>
      <c r="AQ90" s="9">
        <v>10.023638800650438</v>
      </c>
      <c r="AR90" s="16">
        <v>56.349992419726384</v>
      </c>
      <c r="AS90" s="16">
        <v>51.201607160326375</v>
      </c>
      <c r="AT90" s="17" t="e">
        <v>#REF!</v>
      </c>
      <c r="AU90" s="17">
        <v>3</v>
      </c>
      <c r="AV90" s="17">
        <v>3</v>
      </c>
      <c r="AW90" s="18">
        <v>0</v>
      </c>
      <c r="AX90" s="13">
        <v>83.72478264372954</v>
      </c>
      <c r="AY90" s="13">
        <v>75.7741735220735</v>
      </c>
      <c r="AZ90" s="17" t="e">
        <v>#REF!</v>
      </c>
      <c r="BA90" s="17">
        <v>1</v>
      </c>
      <c r="BB90" s="17">
        <v>2</v>
      </c>
      <c r="BC90" s="18">
        <v>-1</v>
      </c>
      <c r="BD90" s="19">
        <v>42.69579294055433</v>
      </c>
      <c r="BE90" s="19">
        <v>38.90884650615397</v>
      </c>
      <c r="BF90" s="7" t="e">
        <v>#REF!</v>
      </c>
      <c r="BG90" s="7">
        <v>3</v>
      </c>
      <c r="BH90" s="7">
        <v>4</v>
      </c>
      <c r="BI90" s="18">
        <v>-1</v>
      </c>
      <c r="BJ90" s="19">
        <v>87.06406720082211</v>
      </c>
      <c r="BK90" s="19">
        <v>10.023638800650438</v>
      </c>
      <c r="BL90" s="7" t="e">
        <v>#REF!</v>
      </c>
      <c r="BM90" s="7">
        <v>1</v>
      </c>
      <c r="BN90" s="7">
        <v>5</v>
      </c>
      <c r="BO90" s="18">
        <v>-4</v>
      </c>
      <c r="BP90" s="19">
        <v>41.914587949110505</v>
      </c>
      <c r="BQ90" s="19">
        <v>37.86050583395052</v>
      </c>
      <c r="BR90" s="17" t="e">
        <v>#REF!</v>
      </c>
      <c r="BS90" s="17">
        <v>3</v>
      </c>
      <c r="BT90" s="17">
        <v>4</v>
      </c>
      <c r="BU90" s="20">
        <v>-1</v>
      </c>
      <c r="BV90" s="7">
        <v>159</v>
      </c>
      <c r="BW90" s="7">
        <v>199</v>
      </c>
      <c r="BX90" s="21">
        <v>-40</v>
      </c>
    </row>
    <row r="91" spans="1:76" ht="12.75">
      <c r="A91" s="7">
        <v>5906</v>
      </c>
      <c r="B91" s="7" t="s">
        <v>101</v>
      </c>
      <c r="C91" s="7">
        <v>4</v>
      </c>
      <c r="D91" s="8">
        <v>0.16393719339149992</v>
      </c>
      <c r="E91" s="9">
        <v>16.393719339149992</v>
      </c>
      <c r="F91" s="10">
        <v>0.33531772564576795</v>
      </c>
      <c r="G91" s="9">
        <v>33.5317725645768</v>
      </c>
      <c r="H91" s="11">
        <v>0.38197222173726036</v>
      </c>
      <c r="I91" s="9">
        <v>38.19722217372604</v>
      </c>
      <c r="J91" s="10">
        <v>0.6545118599383517</v>
      </c>
      <c r="K91" s="9">
        <v>65.45118599383517</v>
      </c>
      <c r="L91" s="11">
        <v>0.08880827630591771</v>
      </c>
      <c r="M91" s="12">
        <v>108.88082763059177</v>
      </c>
      <c r="N91" s="10">
        <v>-0.030726059072187815</v>
      </c>
      <c r="O91" s="12">
        <v>96.92739409278121</v>
      </c>
      <c r="P91" s="11">
        <v>0</v>
      </c>
      <c r="Q91" s="12">
        <v>100</v>
      </c>
      <c r="R91" s="10">
        <v>0.21094460195926618</v>
      </c>
      <c r="S91" s="12">
        <v>78.90553980407338</v>
      </c>
      <c r="T91" s="11">
        <v>0.8716410615004396</v>
      </c>
      <c r="U91" s="12">
        <v>12.835893849956037</v>
      </c>
      <c r="V91" s="11">
        <v>0.007545081534773977</v>
      </c>
      <c r="W91" s="13">
        <v>-0.7545081534773977</v>
      </c>
      <c r="X91" s="11">
        <v>0.005106484588126057</v>
      </c>
      <c r="Y91" s="13">
        <v>-0.5106484588126057</v>
      </c>
      <c r="Z91" s="11" t="e">
        <v>#REF!</v>
      </c>
      <c r="AA91" s="13" t="e">
        <v>#REF!</v>
      </c>
      <c r="AB91" s="11">
        <v>0</v>
      </c>
      <c r="AC91" s="13">
        <v>0</v>
      </c>
      <c r="AD91" s="11">
        <v>0.6037400751121602</v>
      </c>
      <c r="AE91" s="12">
        <v>39.62599248878398</v>
      </c>
      <c r="AF91" s="14">
        <v>159.44117647058823</v>
      </c>
      <c r="AG91" s="15">
        <v>22.78187841015233</v>
      </c>
      <c r="AH91" s="14">
        <v>159.44117647058823</v>
      </c>
      <c r="AI91" s="15">
        <v>17.599025124511858</v>
      </c>
      <c r="AJ91" s="11">
        <v>0.42811491804960117</v>
      </c>
      <c r="AK91" s="9">
        <v>57.18850819503988</v>
      </c>
      <c r="AL91" s="11">
        <v>0.40820099713319946</v>
      </c>
      <c r="AM91" s="9">
        <v>59.17990028668005</v>
      </c>
      <c r="AN91" s="11">
        <v>0.18830186501411267</v>
      </c>
      <c r="AO91" s="9">
        <v>18.830186501411266</v>
      </c>
      <c r="AP91" s="11">
        <v>0.18351347405535462</v>
      </c>
      <c r="AQ91" s="9">
        <v>18.351347405535464</v>
      </c>
      <c r="AR91" s="16">
        <v>27.295470756438014</v>
      </c>
      <c r="AS91" s="16">
        <v>49.49147927920598</v>
      </c>
      <c r="AT91" s="17" t="e">
        <v>#REF!</v>
      </c>
      <c r="AU91" s="17">
        <v>4</v>
      </c>
      <c r="AV91" s="17">
        <v>3</v>
      </c>
      <c r="AW91" s="18">
        <v>1</v>
      </c>
      <c r="AX91" s="13">
        <v>73.90557382684926</v>
      </c>
      <c r="AY91" s="13">
        <v>71.81964212854619</v>
      </c>
      <c r="AZ91" s="17" t="e">
        <v>#REF!</v>
      </c>
      <c r="BA91" s="17">
        <v>2</v>
      </c>
      <c r="BB91" s="17">
        <v>2</v>
      </c>
      <c r="BC91" s="18">
        <v>0</v>
      </c>
      <c r="BD91" s="19">
        <v>39.9851933025961</v>
      </c>
      <c r="BE91" s="19">
        <v>38.38946270559595</v>
      </c>
      <c r="BF91" s="7" t="e">
        <v>#REF!</v>
      </c>
      <c r="BG91" s="7">
        <v>4</v>
      </c>
      <c r="BH91" s="7">
        <v>4</v>
      </c>
      <c r="BI91" s="18">
        <v>0</v>
      </c>
      <c r="BJ91" s="19">
        <v>81.15361494277077</v>
      </c>
      <c r="BK91" s="19">
        <v>18.351347405535464</v>
      </c>
      <c r="BL91" s="7" t="e">
        <v>#REF!</v>
      </c>
      <c r="BM91" s="7">
        <v>1</v>
      </c>
      <c r="BN91" s="7">
        <v>5</v>
      </c>
      <c r="BO91" s="18">
        <v>-4</v>
      </c>
      <c r="BP91" s="19">
        <v>32.65218362132274</v>
      </c>
      <c r="BQ91" s="19">
        <v>37.42038161582948</v>
      </c>
      <c r="BR91" s="17" t="e">
        <v>#REF!</v>
      </c>
      <c r="BS91" s="17">
        <v>4</v>
      </c>
      <c r="BT91" s="17">
        <v>4</v>
      </c>
      <c r="BU91" s="20">
        <v>0</v>
      </c>
      <c r="BV91" s="7">
        <v>210</v>
      </c>
      <c r="BW91" s="7">
        <v>206</v>
      </c>
      <c r="BX91" s="21">
        <v>4</v>
      </c>
    </row>
    <row r="92" spans="1:76" ht="12.75">
      <c r="A92" s="7">
        <v>5907</v>
      </c>
      <c r="B92" s="7" t="s">
        <v>102</v>
      </c>
      <c r="C92" s="7">
        <v>4</v>
      </c>
      <c r="D92" s="8">
        <v>0.119426673786345</v>
      </c>
      <c r="E92" s="9">
        <v>11.9426673786345</v>
      </c>
      <c r="F92" s="10">
        <v>0.13960556168168625</v>
      </c>
      <c r="G92" s="9">
        <v>13.960556168168626</v>
      </c>
      <c r="H92" s="11">
        <v>0.3729080111729221</v>
      </c>
      <c r="I92" s="9">
        <v>37.29080111729221</v>
      </c>
      <c r="J92" s="10">
        <v>0.3866871973756642</v>
      </c>
      <c r="K92" s="9">
        <v>38.66871973756642</v>
      </c>
      <c r="L92" s="11">
        <v>0.11165307755279182</v>
      </c>
      <c r="M92" s="12">
        <v>111.16530775527919</v>
      </c>
      <c r="N92" s="10">
        <v>0.051337820195951685</v>
      </c>
      <c r="O92" s="12">
        <v>105.13378201959517</v>
      </c>
      <c r="P92" s="11">
        <v>0</v>
      </c>
      <c r="Q92" s="12">
        <v>100</v>
      </c>
      <c r="R92" s="10">
        <v>0</v>
      </c>
      <c r="S92" s="12">
        <v>100</v>
      </c>
      <c r="T92" s="11">
        <v>0.19366131344399892</v>
      </c>
      <c r="U92" s="12">
        <v>80.63386865560011</v>
      </c>
      <c r="V92" s="11">
        <v>0.008902479086647371</v>
      </c>
      <c r="W92" s="13">
        <v>-0.8902479086647371</v>
      </c>
      <c r="X92" s="11">
        <v>0.010755810348135735</v>
      </c>
      <c r="Y92" s="13">
        <v>-1.0755810348135735</v>
      </c>
      <c r="Z92" s="11" t="e">
        <v>#REF!</v>
      </c>
      <c r="AA92" s="13" t="e">
        <v>#REF!</v>
      </c>
      <c r="AB92" s="11">
        <v>0</v>
      </c>
      <c r="AC92" s="13">
        <v>0</v>
      </c>
      <c r="AD92" s="11">
        <v>0.05348505247795371</v>
      </c>
      <c r="AE92" s="12">
        <v>94.65149475220463</v>
      </c>
      <c r="AF92" s="14">
        <v>129.82432432432432</v>
      </c>
      <c r="AG92" s="15">
        <v>18.55005110290646</v>
      </c>
      <c r="AH92" s="14">
        <v>123.16666666666667</v>
      </c>
      <c r="AI92" s="15">
        <v>13.595065648357775</v>
      </c>
      <c r="AJ92" s="11">
        <v>0.5175399057324913</v>
      </c>
      <c r="AK92" s="9">
        <v>48.24600942675087</v>
      </c>
      <c r="AL92" s="11">
        <v>0.45747408699927583</v>
      </c>
      <c r="AM92" s="9">
        <v>54.25259130007242</v>
      </c>
      <c r="AN92" s="11">
        <v>0.1568541392236893</v>
      </c>
      <c r="AO92" s="9">
        <v>15.68541392236893</v>
      </c>
      <c r="AP92" s="11">
        <v>0.20815267493780612</v>
      </c>
      <c r="AQ92" s="9">
        <v>20.815267493780613</v>
      </c>
      <c r="AR92" s="16">
        <v>24.616734247963358</v>
      </c>
      <c r="AS92" s="16">
        <v>26.31463795286752</v>
      </c>
      <c r="AT92" s="17" t="e">
        <v>#REF!</v>
      </c>
      <c r="AU92" s="17">
        <v>4</v>
      </c>
      <c r="AV92" s="17">
        <v>4</v>
      </c>
      <c r="AW92" s="18">
        <v>0</v>
      </c>
      <c r="AX92" s="13">
        <v>97.26639213695977</v>
      </c>
      <c r="AY92" s="13">
        <v>99.92842559059993</v>
      </c>
      <c r="AZ92" s="17" t="e">
        <v>#REF!</v>
      </c>
      <c r="BA92" s="17">
        <v>1</v>
      </c>
      <c r="BB92" s="17">
        <v>1</v>
      </c>
      <c r="BC92" s="18">
        <v>0</v>
      </c>
      <c r="BD92" s="19">
        <v>33.39803026482866</v>
      </c>
      <c r="BE92" s="19">
        <v>33.9238284742151</v>
      </c>
      <c r="BF92" s="7" t="e">
        <v>#REF!</v>
      </c>
      <c r="BG92" s="7">
        <v>4</v>
      </c>
      <c r="BH92" s="7">
        <v>4</v>
      </c>
      <c r="BI92" s="18">
        <v>0</v>
      </c>
      <c r="BJ92" s="19">
        <v>89.20676187926134</v>
      </c>
      <c r="BK92" s="19">
        <v>20.815267493780613</v>
      </c>
      <c r="BL92" s="7" t="e">
        <v>#REF!</v>
      </c>
      <c r="BM92" s="7">
        <v>1</v>
      </c>
      <c r="BN92" s="7">
        <v>4</v>
      </c>
      <c r="BO92" s="18">
        <v>-3</v>
      </c>
      <c r="BP92" s="19">
        <v>36.60621211963048</v>
      </c>
      <c r="BQ92" s="19">
        <v>38.403152881866326</v>
      </c>
      <c r="BR92" s="17" t="e">
        <v>#REF!</v>
      </c>
      <c r="BS92" s="17">
        <v>4</v>
      </c>
      <c r="BT92" s="17">
        <v>4</v>
      </c>
      <c r="BU92" s="20">
        <v>0</v>
      </c>
      <c r="BV92" s="7">
        <v>146</v>
      </c>
      <c r="BW92" s="7">
        <v>182</v>
      </c>
      <c r="BX92" s="21">
        <v>-36</v>
      </c>
    </row>
    <row r="93" spans="1:76" ht="12.75">
      <c r="A93" s="7">
        <v>6001</v>
      </c>
      <c r="B93" s="7" t="s">
        <v>103</v>
      </c>
      <c r="C93" s="7">
        <v>4</v>
      </c>
      <c r="D93" s="8">
        <v>0.2955529131509941</v>
      </c>
      <c r="E93" s="9">
        <v>29.555291315099407</v>
      </c>
      <c r="F93" s="10">
        <v>0.34801877782046176</v>
      </c>
      <c r="G93" s="9">
        <v>34.801877782046176</v>
      </c>
      <c r="H93" s="11">
        <v>0.6501939910813251</v>
      </c>
      <c r="I93" s="9">
        <v>65.01939910813252</v>
      </c>
      <c r="J93" s="10">
        <v>0.7209979695734157</v>
      </c>
      <c r="K93" s="9">
        <v>72.09979695734157</v>
      </c>
      <c r="L93" s="11">
        <v>0.01618231969034516</v>
      </c>
      <c r="M93" s="12">
        <v>101.61823196903451</v>
      </c>
      <c r="N93" s="10">
        <v>0.04771873682034076</v>
      </c>
      <c r="O93" s="12">
        <v>104.77187368203407</v>
      </c>
      <c r="P93" s="11">
        <v>0.618085305440762</v>
      </c>
      <c r="Q93" s="12">
        <v>38.1914694559238</v>
      </c>
      <c r="R93" s="10">
        <v>0.6157359080727186</v>
      </c>
      <c r="S93" s="12">
        <v>38.42640919272814</v>
      </c>
      <c r="T93" s="11">
        <v>0.28589534200352235</v>
      </c>
      <c r="U93" s="12">
        <v>71.41046579964777</v>
      </c>
      <c r="V93" s="11">
        <v>0.19968717704089917</v>
      </c>
      <c r="W93" s="13">
        <v>-19.968717704089915</v>
      </c>
      <c r="X93" s="11">
        <v>0.21889590542008736</v>
      </c>
      <c r="Y93" s="13">
        <v>-21.889590542008737</v>
      </c>
      <c r="Z93" s="11" t="e">
        <v>#REF!</v>
      </c>
      <c r="AA93" s="13" t="e">
        <v>#REF!</v>
      </c>
      <c r="AB93" s="11">
        <v>0</v>
      </c>
      <c r="AC93" s="13">
        <v>0</v>
      </c>
      <c r="AD93" s="11">
        <v>0.3075380009860117</v>
      </c>
      <c r="AE93" s="12">
        <v>69.24619990139882</v>
      </c>
      <c r="AF93" s="14">
        <v>113.3375</v>
      </c>
      <c r="AG93" s="15">
        <v>16.194318189736535</v>
      </c>
      <c r="AH93" s="14">
        <v>161.91071428571428</v>
      </c>
      <c r="AI93" s="15">
        <v>17.87161128460177</v>
      </c>
      <c r="AJ93" s="11">
        <v>0.5310599636255424</v>
      </c>
      <c r="AK93" s="9">
        <v>46.894003637445756</v>
      </c>
      <c r="AL93" s="11">
        <v>0.495183185746819</v>
      </c>
      <c r="AM93" s="9">
        <v>50.4816814253181</v>
      </c>
      <c r="AN93" s="11">
        <v>0.08941432784869419</v>
      </c>
      <c r="AO93" s="9">
        <v>8.941432784869418</v>
      </c>
      <c r="AP93" s="11">
        <v>0.12647915489552158</v>
      </c>
      <c r="AQ93" s="9">
        <v>12.647915489552158</v>
      </c>
      <c r="AR93" s="16">
        <v>47.287345211615964</v>
      </c>
      <c r="AS93" s="16">
        <v>53.45083736969387</v>
      </c>
      <c r="AT93" s="17" t="e">
        <v>#REF!</v>
      </c>
      <c r="AU93" s="17">
        <v>3</v>
      </c>
      <c r="AV93" s="17">
        <v>3</v>
      </c>
      <c r="AW93" s="18">
        <v>0</v>
      </c>
      <c r="AX93" s="13">
        <v>70.40672240820203</v>
      </c>
      <c r="AY93" s="13">
        <v>70.81482759205367</v>
      </c>
      <c r="AZ93" s="17" t="e">
        <v>#REF!</v>
      </c>
      <c r="BA93" s="17">
        <v>2</v>
      </c>
      <c r="BB93" s="17">
        <v>2</v>
      </c>
      <c r="BC93" s="18">
        <v>0</v>
      </c>
      <c r="BD93" s="19">
        <v>31.544160913591146</v>
      </c>
      <c r="BE93" s="19">
        <v>34.176646354959935</v>
      </c>
      <c r="BF93" s="7" t="e">
        <v>#REF!</v>
      </c>
      <c r="BG93" s="7">
        <v>4</v>
      </c>
      <c r="BH93" s="7">
        <v>4</v>
      </c>
      <c r="BI93" s="18">
        <v>0</v>
      </c>
      <c r="BJ93" s="19">
        <v>88.60288885504785</v>
      </c>
      <c r="BK93" s="19">
        <v>12.647915489552158</v>
      </c>
      <c r="BL93" s="7" t="e">
        <v>#REF!</v>
      </c>
      <c r="BM93" s="7">
        <v>1</v>
      </c>
      <c r="BN93" s="7">
        <v>5</v>
      </c>
      <c r="BO93" s="18">
        <v>-4</v>
      </c>
      <c r="BP93" s="19">
        <v>34.484216117262065</v>
      </c>
      <c r="BQ93" s="19">
        <v>36.919486471000894</v>
      </c>
      <c r="BR93" s="17" t="e">
        <v>#REF!</v>
      </c>
      <c r="BS93" s="17">
        <v>4</v>
      </c>
      <c r="BT93" s="17">
        <v>4</v>
      </c>
      <c r="BU93" s="20">
        <v>0</v>
      </c>
      <c r="BV93" s="7">
        <v>208</v>
      </c>
      <c r="BW93" s="7">
        <v>213</v>
      </c>
      <c r="BX93" s="21">
        <v>-5</v>
      </c>
    </row>
    <row r="94" spans="1:76" ht="12.75">
      <c r="A94" s="7">
        <v>6002</v>
      </c>
      <c r="B94" s="7" t="s">
        <v>104</v>
      </c>
      <c r="C94" s="7">
        <v>5</v>
      </c>
      <c r="D94" s="8">
        <v>0.20856492494018755</v>
      </c>
      <c r="E94" s="9">
        <v>20.856492494018756</v>
      </c>
      <c r="F94" s="10">
        <v>0.22137028033493183</v>
      </c>
      <c r="G94" s="9">
        <v>22.137028033493184</v>
      </c>
      <c r="H94" s="11">
        <v>0.4940664520042932</v>
      </c>
      <c r="I94" s="9">
        <v>49.406645200429324</v>
      </c>
      <c r="J94" s="10">
        <v>0.44050329538645894</v>
      </c>
      <c r="K94" s="9">
        <v>44.0503295386459</v>
      </c>
      <c r="L94" s="11">
        <v>0.05431629626784154</v>
      </c>
      <c r="M94" s="12">
        <v>105.43162962678416</v>
      </c>
      <c r="N94" s="10">
        <v>0.004013514171725625</v>
      </c>
      <c r="O94" s="12">
        <v>100.40135141717256</v>
      </c>
      <c r="P94" s="11">
        <v>0.026172599920372637</v>
      </c>
      <c r="Q94" s="12">
        <v>97.38274000796274</v>
      </c>
      <c r="R94" s="10">
        <v>0.012666921022510493</v>
      </c>
      <c r="S94" s="12">
        <v>98.73330789774894</v>
      </c>
      <c r="T94" s="11">
        <v>0</v>
      </c>
      <c r="U94" s="12">
        <v>100</v>
      </c>
      <c r="V94" s="11">
        <v>0.01872426699937617</v>
      </c>
      <c r="W94" s="13">
        <v>-1.872426699937617</v>
      </c>
      <c r="X94" s="11">
        <v>0.012732004352169403</v>
      </c>
      <c r="Y94" s="13">
        <v>-1.2732004352169404</v>
      </c>
      <c r="Z94" s="11" t="e">
        <v>#REF!</v>
      </c>
      <c r="AA94" s="13" t="e">
        <v>#REF!</v>
      </c>
      <c r="AB94" s="11">
        <v>0</v>
      </c>
      <c r="AC94" s="13">
        <v>0</v>
      </c>
      <c r="AD94" s="11">
        <v>0.15704120564669974</v>
      </c>
      <c r="AE94" s="12">
        <v>84.29587943533002</v>
      </c>
      <c r="AF94" s="14">
        <v>79.72222222222223</v>
      </c>
      <c r="AG94" s="15">
        <v>11.391172678588743</v>
      </c>
      <c r="AH94" s="14">
        <v>86.96969696969697</v>
      </c>
      <c r="AI94" s="15">
        <v>9.599665004499153</v>
      </c>
      <c r="AJ94" s="11">
        <v>0.5602638025563684</v>
      </c>
      <c r="AK94" s="9">
        <v>43.973619744363155</v>
      </c>
      <c r="AL94" s="11">
        <v>0.49127330830042687</v>
      </c>
      <c r="AM94" s="9">
        <v>50.87266916995731</v>
      </c>
      <c r="AN94" s="11">
        <v>0.023336860699585047</v>
      </c>
      <c r="AO94" s="9">
        <v>2.333686069958505</v>
      </c>
      <c r="AP94" s="11">
        <v>0.1801195568766544</v>
      </c>
      <c r="AQ94" s="9">
        <v>18.01195568766544</v>
      </c>
      <c r="AR94" s="16">
        <v>35.13156884722404</v>
      </c>
      <c r="AS94" s="16">
        <v>33.09367878606954</v>
      </c>
      <c r="AT94" s="17" t="e">
        <v>#REF!</v>
      </c>
      <c r="AU94" s="17">
        <v>4</v>
      </c>
      <c r="AV94" s="17">
        <v>4</v>
      </c>
      <c r="AW94" s="18">
        <v>0</v>
      </c>
      <c r="AX94" s="13">
        <v>100.9381232115823</v>
      </c>
      <c r="AY94" s="13">
        <v>94.47684625008385</v>
      </c>
      <c r="AZ94" s="17" t="e">
        <v>#REF!</v>
      </c>
      <c r="BA94" s="17">
        <v>1</v>
      </c>
      <c r="BB94" s="17">
        <v>1</v>
      </c>
      <c r="BC94" s="18">
        <v>0</v>
      </c>
      <c r="BD94" s="19">
        <v>27.68239621147595</v>
      </c>
      <c r="BE94" s="19">
        <v>30.23616708722823</v>
      </c>
      <c r="BF94" s="7" t="e">
        <v>#REF!</v>
      </c>
      <c r="BG94" s="7">
        <v>4</v>
      </c>
      <c r="BH94" s="7">
        <v>4</v>
      </c>
      <c r="BI94" s="18">
        <v>0</v>
      </c>
      <c r="BJ94" s="19">
        <v>96.3465057714697</v>
      </c>
      <c r="BK94" s="19">
        <v>18.01195568766544</v>
      </c>
      <c r="BL94" s="7" t="e">
        <v>#REF!</v>
      </c>
      <c r="BM94" s="7">
        <v>1</v>
      </c>
      <c r="BN94" s="7">
        <v>5</v>
      </c>
      <c r="BO94" s="18">
        <v>-4</v>
      </c>
      <c r="BP94" s="19">
        <v>37.769433299880895</v>
      </c>
      <c r="BQ94" s="19">
        <v>37.92364660590005</v>
      </c>
      <c r="BR94" s="17" t="e">
        <v>#REF!</v>
      </c>
      <c r="BS94" s="17">
        <v>4</v>
      </c>
      <c r="BT94" s="17">
        <v>4</v>
      </c>
      <c r="BU94" s="20">
        <v>0</v>
      </c>
      <c r="BV94" s="7">
        <v>192</v>
      </c>
      <c r="BW94" s="7">
        <v>197</v>
      </c>
      <c r="BX94" s="21">
        <v>-5</v>
      </c>
    </row>
    <row r="95" spans="1:76" ht="12.75">
      <c r="A95" s="7">
        <v>6003</v>
      </c>
      <c r="B95" s="7" t="s">
        <v>105</v>
      </c>
      <c r="C95" s="7">
        <v>3</v>
      </c>
      <c r="D95" s="8">
        <v>0.28332923295609863</v>
      </c>
      <c r="E95" s="9">
        <v>28.332923295609863</v>
      </c>
      <c r="F95" s="10">
        <v>0.3416048597860938</v>
      </c>
      <c r="G95" s="9">
        <v>34.16048597860938</v>
      </c>
      <c r="H95" s="11">
        <v>0.7596027693912714</v>
      </c>
      <c r="I95" s="9">
        <v>75.96027693912714</v>
      </c>
      <c r="J95" s="10">
        <v>0.5550834747962987</v>
      </c>
      <c r="K95" s="9">
        <v>55.50834747962987</v>
      </c>
      <c r="L95" s="11">
        <v>0.02371217335001356</v>
      </c>
      <c r="M95" s="12">
        <v>102.37121733500136</v>
      </c>
      <c r="N95" s="10">
        <v>-0.4342464963787554</v>
      </c>
      <c r="O95" s="12">
        <v>56.57535036212446</v>
      </c>
      <c r="P95" s="11">
        <v>0.44429002742258916</v>
      </c>
      <c r="Q95" s="12">
        <v>55.570997257741084</v>
      </c>
      <c r="R95" s="10">
        <v>0.4167597750506172</v>
      </c>
      <c r="S95" s="12">
        <v>58.32402249493828</v>
      </c>
      <c r="T95" s="11">
        <v>0.5567818550578653</v>
      </c>
      <c r="U95" s="12">
        <v>44.32181449421348</v>
      </c>
      <c r="V95" s="11">
        <v>0.036821092992199475</v>
      </c>
      <c r="W95" s="13">
        <v>-3.6821092992199476</v>
      </c>
      <c r="X95" s="11">
        <v>0.03530095087325896</v>
      </c>
      <c r="Y95" s="13">
        <v>-3.530095087325896</v>
      </c>
      <c r="Z95" s="11" t="e">
        <v>#REF!</v>
      </c>
      <c r="AA95" s="13" t="e">
        <v>#REF!</v>
      </c>
      <c r="AB95" s="11">
        <v>0</v>
      </c>
      <c r="AC95" s="13">
        <v>0</v>
      </c>
      <c r="AD95" s="11">
        <v>0.645325492254068</v>
      </c>
      <c r="AE95" s="12">
        <v>35.4674507745932</v>
      </c>
      <c r="AF95" s="14">
        <v>384.5128205128205</v>
      </c>
      <c r="AG95" s="15">
        <v>54.94141800743504</v>
      </c>
      <c r="AH95" s="14">
        <v>384.5128205128205</v>
      </c>
      <c r="AI95" s="15">
        <v>42.4423034168363</v>
      </c>
      <c r="AJ95" s="11">
        <v>0.43474887110429844</v>
      </c>
      <c r="AK95" s="9">
        <v>56.52511288957015</v>
      </c>
      <c r="AL95" s="11">
        <v>0.47433834964827865</v>
      </c>
      <c r="AM95" s="9">
        <v>52.56616503517213</v>
      </c>
      <c r="AN95" s="11">
        <v>0.15382065630532832</v>
      </c>
      <c r="AO95" s="9">
        <v>15.382065630532832</v>
      </c>
      <c r="AP95" s="11">
        <v>0.11174517489886998</v>
      </c>
      <c r="AQ95" s="9">
        <v>11.174517489886998</v>
      </c>
      <c r="AR95" s="16">
        <v>52.1466001173685</v>
      </c>
      <c r="AS95" s="16">
        <v>44.834416729119624</v>
      </c>
      <c r="AT95" s="17" t="e">
        <v>#REF!</v>
      </c>
      <c r="AU95" s="17">
        <v>3</v>
      </c>
      <c r="AV95" s="17">
        <v>3</v>
      </c>
      <c r="AW95" s="18">
        <v>0</v>
      </c>
      <c r="AX95" s="13">
        <v>67.4213430289853</v>
      </c>
      <c r="AY95" s="13">
        <v>50.12227454388532</v>
      </c>
      <c r="AZ95" s="17" t="e">
        <v>#REF!</v>
      </c>
      <c r="BA95" s="17">
        <v>2</v>
      </c>
      <c r="BB95" s="17">
        <v>3</v>
      </c>
      <c r="BC95" s="18">
        <v>-1</v>
      </c>
      <c r="BD95" s="19">
        <v>55.73326544850259</v>
      </c>
      <c r="BE95" s="19">
        <v>47.504234226004215</v>
      </c>
      <c r="BF95" s="7" t="e">
        <v>#REF!</v>
      </c>
      <c r="BG95" s="7">
        <v>3</v>
      </c>
      <c r="BH95" s="7">
        <v>3</v>
      </c>
      <c r="BI95" s="18">
        <v>0</v>
      </c>
      <c r="BJ95" s="19">
        <v>91.48145274215734</v>
      </c>
      <c r="BK95" s="19">
        <v>11.174517489886998</v>
      </c>
      <c r="BL95" s="7" t="e">
        <v>#REF!</v>
      </c>
      <c r="BM95" s="7">
        <v>1</v>
      </c>
      <c r="BN95" s="7">
        <v>5</v>
      </c>
      <c r="BO95" s="18">
        <v>-4</v>
      </c>
      <c r="BP95" s="19">
        <v>38.78140217146788</v>
      </c>
      <c r="BQ95" s="19">
        <v>31.074016782737633</v>
      </c>
      <c r="BR95" s="17" t="e">
        <v>#REF!</v>
      </c>
      <c r="BS95" s="17">
        <v>4</v>
      </c>
      <c r="BT95" s="17">
        <v>4</v>
      </c>
      <c r="BU95" s="20">
        <v>0</v>
      </c>
      <c r="BV95" s="7">
        <v>235</v>
      </c>
      <c r="BW95" s="7">
        <v>247</v>
      </c>
      <c r="BX95" s="21">
        <v>-12</v>
      </c>
    </row>
    <row r="96" spans="1:76" ht="12.75">
      <c r="A96" s="7">
        <v>6004</v>
      </c>
      <c r="B96" s="7" t="s">
        <v>106</v>
      </c>
      <c r="C96" s="7">
        <v>5</v>
      </c>
      <c r="D96" s="8">
        <v>0.1090969165993947</v>
      </c>
      <c r="E96" s="9">
        <v>10.90969165993947</v>
      </c>
      <c r="F96" s="10">
        <v>0.1837369073093817</v>
      </c>
      <c r="G96" s="9">
        <v>18.37369073093817</v>
      </c>
      <c r="H96" s="11">
        <v>0.25036895950107396</v>
      </c>
      <c r="I96" s="9">
        <v>25.036895950107397</v>
      </c>
      <c r="J96" s="10">
        <v>0.48684962870031384</v>
      </c>
      <c r="K96" s="9">
        <v>48.684962870031384</v>
      </c>
      <c r="L96" s="11">
        <v>-0.008730987332519606</v>
      </c>
      <c r="M96" s="12">
        <v>99.12690126674804</v>
      </c>
      <c r="N96" s="10">
        <v>0.07133370875098548</v>
      </c>
      <c r="O96" s="12">
        <v>107.13337087509855</v>
      </c>
      <c r="P96" s="11">
        <v>0.07440427191196222</v>
      </c>
      <c r="Q96" s="12">
        <v>92.55957280880378</v>
      </c>
      <c r="R96" s="10">
        <v>0.05854873182492972</v>
      </c>
      <c r="S96" s="12">
        <v>94.14512681750703</v>
      </c>
      <c r="T96" s="11">
        <v>0.15370651184957324</v>
      </c>
      <c r="U96" s="12">
        <v>84.62934881504268</v>
      </c>
      <c r="V96" s="11">
        <v>0.23024032719996382</v>
      </c>
      <c r="W96" s="13">
        <v>-23.02403271999638</v>
      </c>
      <c r="X96" s="11">
        <v>0.2523760292849297</v>
      </c>
      <c r="Y96" s="13">
        <v>-25.23760292849297</v>
      </c>
      <c r="Z96" s="11" t="e">
        <v>#REF!</v>
      </c>
      <c r="AA96" s="13" t="e">
        <v>#REF!</v>
      </c>
      <c r="AB96" s="11">
        <v>0</v>
      </c>
      <c r="AC96" s="13">
        <v>0</v>
      </c>
      <c r="AD96" s="11">
        <v>0.20532749344591963</v>
      </c>
      <c r="AE96" s="12">
        <v>79.46725065540804</v>
      </c>
      <c r="AF96" s="14">
        <v>121.25581395348837</v>
      </c>
      <c r="AG96" s="15">
        <v>17.3257327320462</v>
      </c>
      <c r="AH96" s="14">
        <v>140.9189189189189</v>
      </c>
      <c r="AI96" s="15">
        <v>15.554549015953793</v>
      </c>
      <c r="AJ96" s="11">
        <v>0.41144391215361054</v>
      </c>
      <c r="AK96" s="9">
        <v>58.855608784638946</v>
      </c>
      <c r="AL96" s="11">
        <v>0.47564406252622604</v>
      </c>
      <c r="AM96" s="9">
        <v>52.435593747377396</v>
      </c>
      <c r="AN96" s="11">
        <v>0.20048376444801577</v>
      </c>
      <c r="AO96" s="9">
        <v>20.048376444801576</v>
      </c>
      <c r="AP96" s="11">
        <v>0.08106162441478078</v>
      </c>
      <c r="AQ96" s="9">
        <v>8.106162441478078</v>
      </c>
      <c r="AR96" s="16">
        <v>17.973293805023435</v>
      </c>
      <c r="AS96" s="16">
        <v>33.529326800484775</v>
      </c>
      <c r="AT96" s="17" t="e">
        <v>#REF!</v>
      </c>
      <c r="AU96" s="17">
        <v>5</v>
      </c>
      <c r="AV96" s="17">
        <v>4</v>
      </c>
      <c r="AW96" s="18">
        <v>1</v>
      </c>
      <c r="AX96" s="13">
        <v>92.10527429686483</v>
      </c>
      <c r="AY96" s="13">
        <v>93.58191611600455</v>
      </c>
      <c r="AZ96" s="17" t="e">
        <v>#REF!</v>
      </c>
      <c r="BA96" s="17">
        <v>1</v>
      </c>
      <c r="BB96" s="17">
        <v>1</v>
      </c>
      <c r="BC96" s="18">
        <v>0</v>
      </c>
      <c r="BD96" s="19">
        <v>38.09067075834257</v>
      </c>
      <c r="BE96" s="19">
        <v>33.995071381665596</v>
      </c>
      <c r="BF96" s="7" t="e">
        <v>#REF!</v>
      </c>
      <c r="BG96" s="7">
        <v>4</v>
      </c>
      <c r="BH96" s="7">
        <v>4</v>
      </c>
      <c r="BI96" s="18">
        <v>0</v>
      </c>
      <c r="BJ96" s="19">
        <v>94.06584726790359</v>
      </c>
      <c r="BK96" s="19">
        <v>8.106162441478078</v>
      </c>
      <c r="BL96" s="7" t="e">
        <v>#REF!</v>
      </c>
      <c r="BM96" s="7">
        <v>1</v>
      </c>
      <c r="BN96" s="7">
        <v>5</v>
      </c>
      <c r="BO96" s="18">
        <v>-4</v>
      </c>
      <c r="BP96" s="19">
        <v>34.78702292586509</v>
      </c>
      <c r="BQ96" s="19">
        <v>37.04046495701529</v>
      </c>
      <c r="BR96" s="17" t="e">
        <v>#REF!</v>
      </c>
      <c r="BS96" s="17">
        <v>4</v>
      </c>
      <c r="BT96" s="17">
        <v>4</v>
      </c>
      <c r="BU96" s="20">
        <v>0</v>
      </c>
      <c r="BV96" s="7">
        <v>170</v>
      </c>
      <c r="BW96" s="7">
        <v>210</v>
      </c>
      <c r="BX96" s="21">
        <v>-40</v>
      </c>
    </row>
    <row r="97" spans="1:76" ht="12.75">
      <c r="A97" s="7">
        <v>6005</v>
      </c>
      <c r="B97" s="7" t="s">
        <v>107</v>
      </c>
      <c r="C97" s="7">
        <v>2</v>
      </c>
      <c r="D97" s="8">
        <v>0.26339300821013595</v>
      </c>
      <c r="E97" s="9">
        <v>26.339300821013595</v>
      </c>
      <c r="F97" s="10">
        <v>0.293708343699637</v>
      </c>
      <c r="G97" s="9">
        <v>29.3708343699637</v>
      </c>
      <c r="H97" s="11">
        <v>0.6695415076465221</v>
      </c>
      <c r="I97" s="9">
        <v>66.95415076465221</v>
      </c>
      <c r="J97" s="10">
        <v>0.53121250036168</v>
      </c>
      <c r="K97" s="9">
        <v>53.121250036168</v>
      </c>
      <c r="L97" s="11">
        <v>0.01880600110746955</v>
      </c>
      <c r="M97" s="12">
        <v>101.88060011074695</v>
      </c>
      <c r="N97" s="10">
        <v>-0.13012327288332037</v>
      </c>
      <c r="O97" s="12">
        <v>86.98767271166795</v>
      </c>
      <c r="P97" s="11">
        <v>1.1912349288766693</v>
      </c>
      <c r="Q97" s="12">
        <v>-19.123492887666927</v>
      </c>
      <c r="R97" s="10">
        <v>1.1889799680661508</v>
      </c>
      <c r="S97" s="12">
        <v>-18.897996806615083</v>
      </c>
      <c r="T97" s="11">
        <v>0.09116394710942795</v>
      </c>
      <c r="U97" s="12">
        <v>90.8836052890572</v>
      </c>
      <c r="V97" s="11">
        <v>0.18149403040515646</v>
      </c>
      <c r="W97" s="13">
        <v>-18.149403040515647</v>
      </c>
      <c r="X97" s="11">
        <v>0.18131917949040596</v>
      </c>
      <c r="Y97" s="13">
        <v>-18.131917949040595</v>
      </c>
      <c r="Z97" s="11" t="e">
        <v>#REF!</v>
      </c>
      <c r="AA97" s="13" t="e">
        <v>#REF!</v>
      </c>
      <c r="AB97" s="11">
        <v>0</v>
      </c>
      <c r="AC97" s="13">
        <v>0</v>
      </c>
      <c r="AD97" s="11">
        <v>0.04835926351596307</v>
      </c>
      <c r="AE97" s="12">
        <v>95.16407364840369</v>
      </c>
      <c r="AF97" s="14">
        <v>308.0253807106599</v>
      </c>
      <c r="AG97" s="15">
        <v>44.012449769433424</v>
      </c>
      <c r="AH97" s="14">
        <v>329.7880434782609</v>
      </c>
      <c r="AI97" s="15">
        <v>36.40181408224972</v>
      </c>
      <c r="AJ97" s="11">
        <v>0.577938405846713</v>
      </c>
      <c r="AK97" s="9">
        <v>42.206159415328706</v>
      </c>
      <c r="AL97" s="11">
        <v>0.4931658232329383</v>
      </c>
      <c r="AM97" s="9">
        <v>50.68341767670617</v>
      </c>
      <c r="AN97" s="11">
        <v>0.05732241359986571</v>
      </c>
      <c r="AO97" s="9">
        <v>5.7322413599865705</v>
      </c>
      <c r="AP97" s="11">
        <v>0.09941068397345748</v>
      </c>
      <c r="AQ97" s="9">
        <v>9.941068397345749</v>
      </c>
      <c r="AR97" s="16">
        <v>46.6467257928329</v>
      </c>
      <c r="AS97" s="16">
        <v>41.24604220306585</v>
      </c>
      <c r="AT97" s="17" t="e">
        <v>#REF!</v>
      </c>
      <c r="AU97" s="17">
        <v>3</v>
      </c>
      <c r="AV97" s="17">
        <v>3</v>
      </c>
      <c r="AW97" s="18">
        <v>0</v>
      </c>
      <c r="AX97" s="13">
        <v>57.88023750404574</v>
      </c>
      <c r="AY97" s="13">
        <v>54.417916517818846</v>
      </c>
      <c r="AZ97" s="17" t="e">
        <v>#REF!</v>
      </c>
      <c r="BA97" s="17">
        <v>3</v>
      </c>
      <c r="BB97" s="17">
        <v>3</v>
      </c>
      <c r="BC97" s="18">
        <v>0</v>
      </c>
      <c r="BD97" s="19">
        <v>43.109304592381065</v>
      </c>
      <c r="BE97" s="19">
        <v>43.54261587947795</v>
      </c>
      <c r="BF97" s="7" t="e">
        <v>#REF!</v>
      </c>
      <c r="BG97" s="7">
        <v>3</v>
      </c>
      <c r="BH97" s="7">
        <v>3</v>
      </c>
      <c r="BI97" s="18">
        <v>0</v>
      </c>
      <c r="BJ97" s="19">
        <v>94.95302763397268</v>
      </c>
      <c r="BK97" s="19">
        <v>9.941068397345749</v>
      </c>
      <c r="BL97" s="7" t="e">
        <v>#REF!</v>
      </c>
      <c r="BM97" s="7">
        <v>1</v>
      </c>
      <c r="BN97" s="7">
        <v>5</v>
      </c>
      <c r="BO97" s="18">
        <v>-4</v>
      </c>
      <c r="BP97" s="19">
        <v>32.23693406826562</v>
      </c>
      <c r="BQ97" s="19">
        <v>30.601450214824137</v>
      </c>
      <c r="BR97" s="17" t="e">
        <v>#REF!</v>
      </c>
      <c r="BS97" s="17">
        <v>4</v>
      </c>
      <c r="BT97" s="17">
        <v>4</v>
      </c>
      <c r="BU97" s="20">
        <v>0</v>
      </c>
      <c r="BV97" s="7">
        <v>260</v>
      </c>
      <c r="BW97" s="7">
        <v>249</v>
      </c>
      <c r="BX97" s="21">
        <v>11</v>
      </c>
    </row>
    <row r="98" spans="1:76" ht="12.75">
      <c r="A98" s="7">
        <v>6006</v>
      </c>
      <c r="B98" s="7" t="s">
        <v>108</v>
      </c>
      <c r="C98" s="7">
        <v>5</v>
      </c>
      <c r="D98" s="8">
        <v>0.1290342519447627</v>
      </c>
      <c r="E98" s="9">
        <v>12.90342519447627</v>
      </c>
      <c r="F98" s="10">
        <v>0.13491535151995596</v>
      </c>
      <c r="G98" s="9">
        <v>13.491535151995595</v>
      </c>
      <c r="H98" s="11">
        <v>0.3500275021316708</v>
      </c>
      <c r="I98" s="9">
        <v>35.002750213167076</v>
      </c>
      <c r="J98" s="10">
        <v>0.35040465300037876</v>
      </c>
      <c r="K98" s="9">
        <v>35.04046530003787</v>
      </c>
      <c r="L98" s="11">
        <v>0.17422134113248508</v>
      </c>
      <c r="M98" s="12">
        <v>117.4221341132485</v>
      </c>
      <c r="N98" s="10">
        <v>0.09331209966338204</v>
      </c>
      <c r="O98" s="12">
        <v>109.3312099663382</v>
      </c>
      <c r="P98" s="11">
        <v>0</v>
      </c>
      <c r="Q98" s="12">
        <v>100</v>
      </c>
      <c r="R98" s="10">
        <v>0</v>
      </c>
      <c r="S98" s="12">
        <v>100</v>
      </c>
      <c r="T98" s="11">
        <v>0</v>
      </c>
      <c r="U98" s="12">
        <v>100</v>
      </c>
      <c r="V98" s="11">
        <v>0.03356862973874321</v>
      </c>
      <c r="W98" s="13">
        <v>-3.3568629738743208</v>
      </c>
      <c r="X98" s="11">
        <v>0.02364301985262418</v>
      </c>
      <c r="Y98" s="13">
        <v>-2.364301985262418</v>
      </c>
      <c r="Z98" s="11" t="e">
        <v>#REF!</v>
      </c>
      <c r="AA98" s="13" t="e">
        <v>#REF!</v>
      </c>
      <c r="AB98" s="11">
        <v>0</v>
      </c>
      <c r="AC98" s="13">
        <v>0</v>
      </c>
      <c r="AD98" s="11">
        <v>0</v>
      </c>
      <c r="AE98" s="12">
        <v>100</v>
      </c>
      <c r="AF98" s="14">
        <v>65.6046511627907</v>
      </c>
      <c r="AG98" s="15">
        <v>9.373972389164237</v>
      </c>
      <c r="AH98" s="14">
        <v>62.68888888888889</v>
      </c>
      <c r="AI98" s="15">
        <v>6.919563408934105</v>
      </c>
      <c r="AJ98" s="11">
        <v>0.5448297643747986</v>
      </c>
      <c r="AK98" s="9">
        <v>45.517023562520144</v>
      </c>
      <c r="AL98" s="11">
        <v>0.5364303757840545</v>
      </c>
      <c r="AM98" s="9">
        <v>46.35696242159455</v>
      </c>
      <c r="AN98" s="11">
        <v>0.04234279710564294</v>
      </c>
      <c r="AO98" s="9">
        <v>4.234279710564294</v>
      </c>
      <c r="AP98" s="11">
        <v>0.06637730265348357</v>
      </c>
      <c r="AQ98" s="9">
        <v>6.637730265348357</v>
      </c>
      <c r="AR98" s="16">
        <v>23.953087703821673</v>
      </c>
      <c r="AS98" s="16">
        <v>24.266000226016736</v>
      </c>
      <c r="AT98" s="17" t="e">
        <v>#REF!</v>
      </c>
      <c r="AU98" s="17">
        <v>4</v>
      </c>
      <c r="AV98" s="17">
        <v>4</v>
      </c>
      <c r="AW98" s="18">
        <v>0</v>
      </c>
      <c r="AX98" s="13">
        <v>105.8073780377495</v>
      </c>
      <c r="AY98" s="13">
        <v>103.11040332211273</v>
      </c>
      <c r="AZ98" s="17" t="e">
        <v>#REF!</v>
      </c>
      <c r="BA98" s="17">
        <v>1</v>
      </c>
      <c r="BB98" s="17">
        <v>1</v>
      </c>
      <c r="BC98" s="18">
        <v>0</v>
      </c>
      <c r="BD98" s="19">
        <v>27.44549797584219</v>
      </c>
      <c r="BE98" s="19">
        <v>26.638262915264328</v>
      </c>
      <c r="BF98" s="7" t="e">
        <v>#REF!</v>
      </c>
      <c r="BG98" s="7">
        <v>4</v>
      </c>
      <c r="BH98" s="7">
        <v>4</v>
      </c>
      <c r="BI98" s="18">
        <v>0</v>
      </c>
      <c r="BJ98" s="19">
        <v>109.97469875412716</v>
      </c>
      <c r="BK98" s="19">
        <v>6.637730265348357</v>
      </c>
      <c r="BL98" s="7" t="e">
        <v>#REF!</v>
      </c>
      <c r="BM98" s="7">
        <v>1</v>
      </c>
      <c r="BN98" s="7">
        <v>5</v>
      </c>
      <c r="BO98" s="18">
        <v>-4</v>
      </c>
      <c r="BP98" s="19">
        <v>36.40008864619361</v>
      </c>
      <c r="BQ98" s="19">
        <v>36.00360003460895</v>
      </c>
      <c r="BR98" s="17" t="e">
        <v>#REF!</v>
      </c>
      <c r="BS98" s="17">
        <v>4</v>
      </c>
      <c r="BT98" s="17">
        <v>4</v>
      </c>
      <c r="BU98" s="20">
        <v>0</v>
      </c>
      <c r="BV98" s="7">
        <v>239</v>
      </c>
      <c r="BW98" s="7">
        <v>224</v>
      </c>
      <c r="BX98" s="21">
        <v>15</v>
      </c>
    </row>
    <row r="99" spans="1:76" ht="12.75">
      <c r="A99" s="7">
        <v>6007</v>
      </c>
      <c r="B99" s="7" t="s">
        <v>109</v>
      </c>
      <c r="C99" s="7">
        <v>5</v>
      </c>
      <c r="D99" s="8">
        <v>0.20526142104652317</v>
      </c>
      <c r="E99" s="9">
        <v>20.52614210465232</v>
      </c>
      <c r="F99" s="10">
        <v>0.23871073098042417</v>
      </c>
      <c r="G99" s="9">
        <v>23.871073098042416</v>
      </c>
      <c r="H99" s="11">
        <v>0.55503670500069</v>
      </c>
      <c r="I99" s="9">
        <v>55.503670500069</v>
      </c>
      <c r="J99" s="10">
        <v>0.5709147954916045</v>
      </c>
      <c r="K99" s="9">
        <v>57.091479549160454</v>
      </c>
      <c r="L99" s="11">
        <v>-0.21903057964144534</v>
      </c>
      <c r="M99" s="12">
        <v>78.09694203585546</v>
      </c>
      <c r="N99" s="10">
        <v>-0.026891070784597904</v>
      </c>
      <c r="O99" s="12">
        <v>97.31089292154022</v>
      </c>
      <c r="P99" s="11">
        <v>0.1051736155694554</v>
      </c>
      <c r="Q99" s="12">
        <v>89.48263844305446</v>
      </c>
      <c r="R99" s="10">
        <v>0</v>
      </c>
      <c r="S99" s="12">
        <v>100</v>
      </c>
      <c r="T99" s="11">
        <v>0.1626167067153365</v>
      </c>
      <c r="U99" s="12">
        <v>83.73832932846635</v>
      </c>
      <c r="V99" s="11">
        <v>0.009593191354760269</v>
      </c>
      <c r="W99" s="13">
        <v>-0.9593191354760269</v>
      </c>
      <c r="X99" s="11">
        <v>0.10093823178202006</v>
      </c>
      <c r="Y99" s="13">
        <v>-10.093823178202006</v>
      </c>
      <c r="Z99" s="11" t="e">
        <v>#REF!</v>
      </c>
      <c r="AA99" s="13" t="e">
        <v>#REF!</v>
      </c>
      <c r="AB99" s="11">
        <v>0</v>
      </c>
      <c r="AC99" s="13">
        <v>0</v>
      </c>
      <c r="AD99" s="11">
        <v>0.3460168334605338</v>
      </c>
      <c r="AE99" s="12">
        <v>65.39831665394662</v>
      </c>
      <c r="AF99" s="14">
        <v>80.22222222222223</v>
      </c>
      <c r="AG99" s="15">
        <v>11.462615573437034</v>
      </c>
      <c r="AH99" s="14">
        <v>93.16129032258064</v>
      </c>
      <c r="AI99" s="15">
        <v>10.283089508697172</v>
      </c>
      <c r="AJ99" s="11">
        <v>0.49873277750280026</v>
      </c>
      <c r="AK99" s="9">
        <v>50.126722249719975</v>
      </c>
      <c r="AL99" s="11">
        <v>0.483917070641052</v>
      </c>
      <c r="AM99" s="9">
        <v>51.6082929358948</v>
      </c>
      <c r="AN99" s="11">
        <v>0.1616492991132597</v>
      </c>
      <c r="AO99" s="9">
        <v>16.16492991132597</v>
      </c>
      <c r="AP99" s="11">
        <v>0.18731798436198874</v>
      </c>
      <c r="AQ99" s="9">
        <v>18.731798436198872</v>
      </c>
      <c r="AR99" s="16">
        <v>38.01490630236066</v>
      </c>
      <c r="AS99" s="16">
        <v>40.481276323601435</v>
      </c>
      <c r="AT99" s="17" t="e">
        <v>#REF!</v>
      </c>
      <c r="AU99" s="17">
        <v>4</v>
      </c>
      <c r="AV99" s="17">
        <v>3</v>
      </c>
      <c r="AW99" s="18">
        <v>1</v>
      </c>
      <c r="AX99" s="13">
        <v>83.77263660245876</v>
      </c>
      <c r="AY99" s="13">
        <v>87.56973652516228</v>
      </c>
      <c r="AZ99" s="17" t="e">
        <v>#REF!</v>
      </c>
      <c r="BA99" s="17">
        <v>1</v>
      </c>
      <c r="BB99" s="17">
        <v>1</v>
      </c>
      <c r="BC99" s="18">
        <v>0</v>
      </c>
      <c r="BD99" s="19">
        <v>30.794668911578505</v>
      </c>
      <c r="BE99" s="19">
        <v>30.945691222295988</v>
      </c>
      <c r="BF99" s="7" t="e">
        <v>#REF!</v>
      </c>
      <c r="BG99" s="7">
        <v>4</v>
      </c>
      <c r="BH99" s="7">
        <v>4</v>
      </c>
      <c r="BI99" s="18">
        <v>0</v>
      </c>
      <c r="BJ99" s="19">
        <v>129.1772808758375</v>
      </c>
      <c r="BK99" s="19">
        <v>18.731798436198872</v>
      </c>
      <c r="BL99" s="7" t="e">
        <v>#REF!</v>
      </c>
      <c r="BM99" s="7">
        <v>1</v>
      </c>
      <c r="BN99" s="7">
        <v>5</v>
      </c>
      <c r="BO99" s="18">
        <v>-4</v>
      </c>
      <c r="BP99" s="19">
        <v>36.31683557906791</v>
      </c>
      <c r="BQ99" s="19">
        <v>38.222439419502784</v>
      </c>
      <c r="BR99" s="17" t="e">
        <v>#REF!</v>
      </c>
      <c r="BS99" s="17">
        <v>4</v>
      </c>
      <c r="BT99" s="17">
        <v>4</v>
      </c>
      <c r="BU99" s="20">
        <v>0</v>
      </c>
      <c r="BV99" s="7">
        <v>94</v>
      </c>
      <c r="BW99" s="7">
        <v>184</v>
      </c>
      <c r="BX99" s="21">
        <v>-90</v>
      </c>
    </row>
    <row r="100" spans="1:76" ht="12.75">
      <c r="A100" s="7">
        <v>6008</v>
      </c>
      <c r="B100" s="7" t="s">
        <v>110</v>
      </c>
      <c r="C100" s="7">
        <v>4</v>
      </c>
      <c r="D100" s="8">
        <v>0.41125002819890033</v>
      </c>
      <c r="E100" s="9">
        <v>41.125002819890035</v>
      </c>
      <c r="F100" s="10">
        <v>0.5878862238316438</v>
      </c>
      <c r="G100" s="9">
        <v>58.78862238316438</v>
      </c>
      <c r="H100" s="11">
        <v>0.716889418782916</v>
      </c>
      <c r="I100" s="9">
        <v>71.6889418782916</v>
      </c>
      <c r="J100" s="10">
        <v>0.7740667288393468</v>
      </c>
      <c r="K100" s="9">
        <v>77.40667288393468</v>
      </c>
      <c r="L100" s="11">
        <v>0.014221474505117845</v>
      </c>
      <c r="M100" s="12">
        <v>101.42214745051179</v>
      </c>
      <c r="N100" s="10">
        <v>-0.300367390101893</v>
      </c>
      <c r="O100" s="12">
        <v>69.96326098981069</v>
      </c>
      <c r="P100" s="11">
        <v>0.11156882504762296</v>
      </c>
      <c r="Q100" s="12">
        <v>88.8431174952377</v>
      </c>
      <c r="R100" s="10">
        <v>0.20219738436125856</v>
      </c>
      <c r="S100" s="12">
        <v>79.78026156387415</v>
      </c>
      <c r="T100" s="11">
        <v>0.4494021462711934</v>
      </c>
      <c r="U100" s="12">
        <v>55.05978537288066</v>
      </c>
      <c r="V100" s="11">
        <v>0.13290213886656532</v>
      </c>
      <c r="W100" s="13">
        <v>-13.290213886656533</v>
      </c>
      <c r="X100" s="11">
        <v>0.2790520555805593</v>
      </c>
      <c r="Y100" s="13">
        <v>-27.90520555805593</v>
      </c>
      <c r="Z100" s="11" t="e">
        <v>#REF!</v>
      </c>
      <c r="AA100" s="13" t="e">
        <v>#REF!</v>
      </c>
      <c r="AB100" s="11">
        <v>0</v>
      </c>
      <c r="AC100" s="13">
        <v>0</v>
      </c>
      <c r="AD100" s="11">
        <v>0.5213025167846892</v>
      </c>
      <c r="AE100" s="12">
        <v>47.86974832153108</v>
      </c>
      <c r="AF100" s="14">
        <v>185.87654320987653</v>
      </c>
      <c r="AG100" s="15">
        <v>26.55911666261434</v>
      </c>
      <c r="AH100" s="14">
        <v>195.53246753246754</v>
      </c>
      <c r="AI100" s="15">
        <v>21.58276102156385</v>
      </c>
      <c r="AJ100" s="11">
        <v>0.415014498763713</v>
      </c>
      <c r="AK100" s="9">
        <v>58.4985501236287</v>
      </c>
      <c r="AL100" s="11">
        <v>0.4491455156152951</v>
      </c>
      <c r="AM100" s="9">
        <v>55.08544843847049</v>
      </c>
      <c r="AN100" s="11">
        <v>0.09026646310954879</v>
      </c>
      <c r="AO100" s="9">
        <v>9.02664631095488</v>
      </c>
      <c r="AP100" s="11">
        <v>0.05445943460511002</v>
      </c>
      <c r="AQ100" s="9">
        <v>5.4459434605110015</v>
      </c>
      <c r="AR100" s="16">
        <v>56.40697234909082</v>
      </c>
      <c r="AS100" s="16">
        <v>68.09764763354953</v>
      </c>
      <c r="AT100" s="17" t="e">
        <v>#REF!</v>
      </c>
      <c r="AU100" s="17">
        <v>3</v>
      </c>
      <c r="AV100" s="17">
        <v>2</v>
      </c>
      <c r="AW100" s="18">
        <v>1</v>
      </c>
      <c r="AX100" s="13">
        <v>81.77501677287673</v>
      </c>
      <c r="AY100" s="13">
        <v>65.87109029173864</v>
      </c>
      <c r="AZ100" s="17" t="e">
        <v>#REF!</v>
      </c>
      <c r="BA100" s="17">
        <v>1</v>
      </c>
      <c r="BB100" s="17">
        <v>2</v>
      </c>
      <c r="BC100" s="18">
        <v>-1</v>
      </c>
      <c r="BD100" s="19">
        <v>42.52883339312152</v>
      </c>
      <c r="BE100" s="19">
        <v>38.334104730017174</v>
      </c>
      <c r="BF100" s="7" t="e">
        <v>#REF!</v>
      </c>
      <c r="BG100" s="7">
        <v>3</v>
      </c>
      <c r="BH100" s="7">
        <v>4</v>
      </c>
      <c r="BI100" s="18">
        <v>-1</v>
      </c>
      <c r="BJ100" s="19">
        <v>79.1794613857404</v>
      </c>
      <c r="BK100" s="19">
        <v>5.4459434605110015</v>
      </c>
      <c r="BL100" s="7" t="e">
        <v>#REF!</v>
      </c>
      <c r="BM100" s="7">
        <v>2</v>
      </c>
      <c r="BN100" s="7">
        <v>5</v>
      </c>
      <c r="BO100" s="18">
        <v>-3</v>
      </c>
      <c r="BP100" s="19">
        <v>40.98993224350144</v>
      </c>
      <c r="BQ100" s="19">
        <v>38.964690505138066</v>
      </c>
      <c r="BR100" s="17" t="e">
        <v>#REF!</v>
      </c>
      <c r="BS100" s="17">
        <v>3</v>
      </c>
      <c r="BT100" s="17">
        <v>4</v>
      </c>
      <c r="BU100" s="20">
        <v>-1</v>
      </c>
      <c r="BV100" s="7">
        <v>219</v>
      </c>
      <c r="BW100" s="7">
        <v>172</v>
      </c>
      <c r="BX100" s="21">
        <v>47</v>
      </c>
    </row>
    <row r="101" spans="1:76" ht="12.75">
      <c r="A101" s="7">
        <v>6009</v>
      </c>
      <c r="B101" s="7" t="s">
        <v>111</v>
      </c>
      <c r="C101" s="7">
        <v>5</v>
      </c>
      <c r="D101" s="8">
        <v>0.02115653952376727</v>
      </c>
      <c r="E101" s="9">
        <v>2.1156539523767273</v>
      </c>
      <c r="F101" s="10">
        <v>0.03264683213307926</v>
      </c>
      <c r="G101" s="9">
        <v>3.2646832133079258</v>
      </c>
      <c r="H101" s="11">
        <v>0.056645135681293306</v>
      </c>
      <c r="I101" s="9">
        <v>5.664513568129331</v>
      </c>
      <c r="J101" s="10">
        <v>0.0876093252841585</v>
      </c>
      <c r="K101" s="9">
        <v>8.76093252841585</v>
      </c>
      <c r="L101" s="11">
        <v>0.18335442959781573</v>
      </c>
      <c r="M101" s="12">
        <v>118.33544295978157</v>
      </c>
      <c r="N101" s="10">
        <v>0.17068747842616191</v>
      </c>
      <c r="O101" s="12">
        <v>117.06874784261619</v>
      </c>
      <c r="P101" s="11">
        <v>0</v>
      </c>
      <c r="Q101" s="12">
        <v>100</v>
      </c>
      <c r="R101" s="10">
        <v>0</v>
      </c>
      <c r="S101" s="12">
        <v>100</v>
      </c>
      <c r="T101" s="11">
        <v>0</v>
      </c>
      <c r="U101" s="12">
        <v>100</v>
      </c>
      <c r="V101" s="11">
        <v>0.015339176829268292</v>
      </c>
      <c r="W101" s="13">
        <v>-1.5339176829268293</v>
      </c>
      <c r="X101" s="11">
        <v>0.012463519720084196</v>
      </c>
      <c r="Y101" s="13">
        <v>-1.2463519720084197</v>
      </c>
      <c r="Z101" s="11" t="e">
        <v>#REF!</v>
      </c>
      <c r="AA101" s="13" t="e">
        <v>#REF!</v>
      </c>
      <c r="AB101" s="11">
        <v>0</v>
      </c>
      <c r="AC101" s="13">
        <v>0</v>
      </c>
      <c r="AD101" s="11">
        <v>0</v>
      </c>
      <c r="AE101" s="12">
        <v>100</v>
      </c>
      <c r="AF101" s="14">
        <v>18.5</v>
      </c>
      <c r="AG101" s="15">
        <v>2.6433871093867953</v>
      </c>
      <c r="AH101" s="14">
        <v>20.966666666666665</v>
      </c>
      <c r="AI101" s="15">
        <v>2.3142885772170607</v>
      </c>
      <c r="AJ101" s="11">
        <v>0.5278932652648632</v>
      </c>
      <c r="AK101" s="9">
        <v>47.21067347351367</v>
      </c>
      <c r="AL101" s="11">
        <v>0.5493527115981652</v>
      </c>
      <c r="AM101" s="9">
        <v>45.06472884018348</v>
      </c>
      <c r="AN101" s="11">
        <v>0.24451699946775665</v>
      </c>
      <c r="AO101" s="9">
        <v>24.451699946775665</v>
      </c>
      <c r="AP101" s="11">
        <v>0.14756351009633065</v>
      </c>
      <c r="AQ101" s="9">
        <v>14.756351009633065</v>
      </c>
      <c r="AR101" s="16">
        <v>3.890083760253029</v>
      </c>
      <c r="AS101" s="16">
        <v>6.012807870861888</v>
      </c>
      <c r="AT101" s="17" t="e">
        <v>#REF!</v>
      </c>
      <c r="AU101" s="17">
        <v>5</v>
      </c>
      <c r="AV101" s="17">
        <v>5</v>
      </c>
      <c r="AW101" s="18">
        <v>0</v>
      </c>
      <c r="AX101" s="13">
        <v>106.11181431992719</v>
      </c>
      <c r="AY101" s="13">
        <v>105.68958261420539</v>
      </c>
      <c r="AZ101" s="17" t="e">
        <v>#REF!</v>
      </c>
      <c r="BA101" s="17">
        <v>1</v>
      </c>
      <c r="BB101" s="17">
        <v>1</v>
      </c>
      <c r="BC101" s="18">
        <v>0</v>
      </c>
      <c r="BD101" s="19">
        <v>24.927030291450233</v>
      </c>
      <c r="BE101" s="19">
        <v>23.68950870870027</v>
      </c>
      <c r="BF101" s="7" t="e">
        <v>#REF!</v>
      </c>
      <c r="BG101" s="7">
        <v>4</v>
      </c>
      <c r="BH101" s="7">
        <v>4</v>
      </c>
      <c r="BI101" s="18">
        <v>0</v>
      </c>
      <c r="BJ101" s="19">
        <v>306.428312756638</v>
      </c>
      <c r="BK101" s="19">
        <v>14.756351009633065</v>
      </c>
      <c r="BL101" s="7" t="e">
        <v>#REF!</v>
      </c>
      <c r="BM101" s="7">
        <v>1</v>
      </c>
      <c r="BN101" s="7">
        <v>5</v>
      </c>
      <c r="BO101" s="18">
        <v>-4</v>
      </c>
      <c r="BP101" s="19">
        <v>33.67281579982329</v>
      </c>
      <c r="BQ101" s="19">
        <v>32.731330086058485</v>
      </c>
      <c r="BR101" s="17" t="e">
        <v>#REF!</v>
      </c>
      <c r="BS101" s="17">
        <v>4</v>
      </c>
      <c r="BT101" s="17">
        <v>4</v>
      </c>
      <c r="BU101" s="20">
        <v>0</v>
      </c>
      <c r="BV101" s="7">
        <v>240</v>
      </c>
      <c r="BW101" s="7">
        <v>240</v>
      </c>
      <c r="BX101" s="21">
        <v>0</v>
      </c>
    </row>
    <row r="102" spans="1:76" ht="12.75">
      <c r="A102" s="7">
        <v>6101</v>
      </c>
      <c r="B102" s="7" t="s">
        <v>112</v>
      </c>
      <c r="C102" s="7">
        <v>5</v>
      </c>
      <c r="D102" s="8">
        <v>0.28941882308020467</v>
      </c>
      <c r="E102" s="9">
        <v>28.941882308020467</v>
      </c>
      <c r="F102" s="10">
        <v>0.28307841741904805</v>
      </c>
      <c r="G102" s="9">
        <v>28.307841741904806</v>
      </c>
      <c r="H102" s="11">
        <v>0.7354339385899373</v>
      </c>
      <c r="I102" s="9">
        <v>73.54339385899374</v>
      </c>
      <c r="J102" s="10">
        <v>0.772542017193454</v>
      </c>
      <c r="K102" s="9">
        <v>77.25420171934539</v>
      </c>
      <c r="L102" s="11">
        <v>0.008832672994293822</v>
      </c>
      <c r="M102" s="12">
        <v>100.88326729942938</v>
      </c>
      <c r="N102" s="10">
        <v>0.0007507512571542277</v>
      </c>
      <c r="O102" s="12">
        <v>100.07507512571543</v>
      </c>
      <c r="P102" s="11">
        <v>0.23081282894953992</v>
      </c>
      <c r="Q102" s="12">
        <v>76.918717105046</v>
      </c>
      <c r="R102" s="10">
        <v>0</v>
      </c>
      <c r="S102" s="12">
        <v>100</v>
      </c>
      <c r="T102" s="11">
        <v>0.1415243360182123</v>
      </c>
      <c r="U102" s="12">
        <v>85.84756639817877</v>
      </c>
      <c r="V102" s="11">
        <v>0.012684579860547112</v>
      </c>
      <c r="W102" s="13">
        <v>-1.2684579860547112</v>
      </c>
      <c r="X102" s="11">
        <v>0.008991388055044255</v>
      </c>
      <c r="Y102" s="13">
        <v>-0.8991388055044255</v>
      </c>
      <c r="Z102" s="11" t="e">
        <v>#REF!</v>
      </c>
      <c r="AA102" s="13" t="e">
        <v>#REF!</v>
      </c>
      <c r="AB102" s="11">
        <v>0</v>
      </c>
      <c r="AC102" s="13">
        <v>0</v>
      </c>
      <c r="AD102" s="11">
        <v>0.06395262768319764</v>
      </c>
      <c r="AE102" s="12">
        <v>93.60473723168023</v>
      </c>
      <c r="AF102" s="14">
        <v>101.15151515151516</v>
      </c>
      <c r="AG102" s="15">
        <v>14.453114121430177</v>
      </c>
      <c r="AH102" s="14">
        <v>119.21428571428571</v>
      </c>
      <c r="AI102" s="15">
        <v>13.158804117789941</v>
      </c>
      <c r="AJ102" s="11">
        <v>0.5035722820872257</v>
      </c>
      <c r="AK102" s="9">
        <v>49.642771791277426</v>
      </c>
      <c r="AL102" s="11">
        <v>0.5409092197796411</v>
      </c>
      <c r="AM102" s="9">
        <v>45.909078022035885</v>
      </c>
      <c r="AN102" s="11">
        <v>0.08346144562985475</v>
      </c>
      <c r="AO102" s="9">
        <v>8.346144562985474</v>
      </c>
      <c r="AP102" s="11">
        <v>0.0052598821926796374</v>
      </c>
      <c r="AQ102" s="9">
        <v>0.5259882192679638</v>
      </c>
      <c r="AR102" s="16">
        <v>51.2426380835071</v>
      </c>
      <c r="AS102" s="16">
        <v>52.7810217306251</v>
      </c>
      <c r="AT102" s="17" t="e">
        <v>#REF!</v>
      </c>
      <c r="AU102" s="17">
        <v>3</v>
      </c>
      <c r="AV102" s="17">
        <v>3</v>
      </c>
      <c r="AW102" s="18">
        <v>0</v>
      </c>
      <c r="AX102" s="13">
        <v>87.88318360088472</v>
      </c>
      <c r="AY102" s="13">
        <v>97.89327078579856</v>
      </c>
      <c r="AZ102" s="17" t="e">
        <v>#REF!</v>
      </c>
      <c r="BA102" s="17">
        <v>1</v>
      </c>
      <c r="BB102" s="17">
        <v>1</v>
      </c>
      <c r="BC102" s="18">
        <v>0</v>
      </c>
      <c r="BD102" s="19">
        <v>32.0479429563538</v>
      </c>
      <c r="BE102" s="19">
        <v>29.533941069912913</v>
      </c>
      <c r="BF102" s="7" t="e">
        <v>#REF!</v>
      </c>
      <c r="BG102" s="7">
        <v>4</v>
      </c>
      <c r="BH102" s="7">
        <v>4</v>
      </c>
      <c r="BI102" s="18">
        <v>0</v>
      </c>
      <c r="BJ102" s="19">
        <v>120.03019135511671</v>
      </c>
      <c r="BK102" s="19">
        <v>0.5259882192679638</v>
      </c>
      <c r="BL102" s="7" t="e">
        <v>#REF!</v>
      </c>
      <c r="BM102" s="7">
        <v>1</v>
      </c>
      <c r="BN102" s="7">
        <v>5</v>
      </c>
      <c r="BO102" s="18">
        <v>-4</v>
      </c>
      <c r="BP102" s="19">
        <v>39.83071636101537</v>
      </c>
      <c r="BQ102" s="19">
        <v>41.42606429025353</v>
      </c>
      <c r="BR102" s="17" t="e">
        <v>#REF!</v>
      </c>
      <c r="BS102" s="17">
        <v>4</v>
      </c>
      <c r="BT102" s="17">
        <v>3</v>
      </c>
      <c r="BU102" s="20">
        <v>1</v>
      </c>
      <c r="BV102" s="7">
        <v>114</v>
      </c>
      <c r="BW102" s="7">
        <v>122</v>
      </c>
      <c r="BX102" s="21">
        <v>-8</v>
      </c>
    </row>
    <row r="103" spans="1:76" ht="12.75">
      <c r="A103" s="7">
        <v>6102</v>
      </c>
      <c r="B103" s="7" t="s">
        <v>113</v>
      </c>
      <c r="C103" s="7">
        <v>5</v>
      </c>
      <c r="D103" s="8">
        <v>0.24253688199583082</v>
      </c>
      <c r="E103" s="9">
        <v>24.25368819958308</v>
      </c>
      <c r="F103" s="10">
        <v>0.19690548128956314</v>
      </c>
      <c r="G103" s="9">
        <v>19.690548128956316</v>
      </c>
      <c r="H103" s="11">
        <v>0.7713175315776966</v>
      </c>
      <c r="I103" s="9">
        <v>77.13175315776965</v>
      </c>
      <c r="J103" s="10">
        <v>0.5856638559531514</v>
      </c>
      <c r="K103" s="9">
        <v>58.56638559531514</v>
      </c>
      <c r="L103" s="11">
        <v>0.21401093865659973</v>
      </c>
      <c r="M103" s="12">
        <v>121.40109386565997</v>
      </c>
      <c r="N103" s="10">
        <v>0.14031017588986194</v>
      </c>
      <c r="O103" s="12">
        <v>114.0310175889862</v>
      </c>
      <c r="P103" s="11">
        <v>0.22353520795340903</v>
      </c>
      <c r="Q103" s="12">
        <v>77.6464792046591</v>
      </c>
      <c r="R103" s="10">
        <v>0</v>
      </c>
      <c r="S103" s="12">
        <v>100</v>
      </c>
      <c r="T103" s="11">
        <v>0</v>
      </c>
      <c r="U103" s="12">
        <v>100</v>
      </c>
      <c r="V103" s="11">
        <v>0.0034609200360798463</v>
      </c>
      <c r="W103" s="13">
        <v>-0.34609200360798464</v>
      </c>
      <c r="X103" s="11">
        <v>0.0014109861106311838</v>
      </c>
      <c r="Y103" s="13">
        <v>-0.14109861106311838</v>
      </c>
      <c r="Z103" s="11" t="e">
        <v>#REF!</v>
      </c>
      <c r="AA103" s="13" t="e">
        <v>#REF!</v>
      </c>
      <c r="AB103" s="11">
        <v>0</v>
      </c>
      <c r="AC103" s="13">
        <v>0</v>
      </c>
      <c r="AD103" s="11">
        <v>0</v>
      </c>
      <c r="AE103" s="12">
        <v>100</v>
      </c>
      <c r="AF103" s="14">
        <v>139.85185185185185</v>
      </c>
      <c r="AG103" s="15">
        <v>19.98284229238146</v>
      </c>
      <c r="AH103" s="14">
        <v>151.04</v>
      </c>
      <c r="AI103" s="15">
        <v>16.671708109834572</v>
      </c>
      <c r="AJ103" s="11">
        <v>0.5402938182561247</v>
      </c>
      <c r="AK103" s="9">
        <v>45.97061817438753</v>
      </c>
      <c r="AL103" s="11">
        <v>0.5550119581370119</v>
      </c>
      <c r="AM103" s="9">
        <v>44.49880418629881</v>
      </c>
      <c r="AN103" s="11">
        <v>0.1111903149147437</v>
      </c>
      <c r="AO103" s="9">
        <v>11.11903149147437</v>
      </c>
      <c r="AP103" s="11">
        <v>0.024762988003828777</v>
      </c>
      <c r="AQ103" s="9">
        <v>2.4762988003828776</v>
      </c>
      <c r="AR103" s="16">
        <v>50.692720678676366</v>
      </c>
      <c r="AS103" s="16">
        <v>39.128466862135724</v>
      </c>
      <c r="AT103" s="17" t="e">
        <v>#REF!</v>
      </c>
      <c r="AU103" s="17">
        <v>3</v>
      </c>
      <c r="AV103" s="17">
        <v>4</v>
      </c>
      <c r="AW103" s="18">
        <v>-1</v>
      </c>
      <c r="AX103" s="13">
        <v>99.68252435677302</v>
      </c>
      <c r="AY103" s="13">
        <v>104.67700586299539</v>
      </c>
      <c r="AZ103" s="17" t="e">
        <v>#REF!</v>
      </c>
      <c r="BA103" s="17">
        <v>1</v>
      </c>
      <c r="BB103" s="17">
        <v>1</v>
      </c>
      <c r="BC103" s="18">
        <v>0</v>
      </c>
      <c r="BD103" s="19">
        <v>32.976730233384494</v>
      </c>
      <c r="BE103" s="19">
        <v>30.58525614806669</v>
      </c>
      <c r="BF103" s="7" t="e">
        <v>#REF!</v>
      </c>
      <c r="BG103" s="7">
        <v>4</v>
      </c>
      <c r="BH103" s="7">
        <v>4</v>
      </c>
      <c r="BI103" s="18">
        <v>0</v>
      </c>
      <c r="BJ103" s="19">
        <v>162.3223656041714</v>
      </c>
      <c r="BK103" s="19">
        <v>2.4762988003828776</v>
      </c>
      <c r="BL103" s="7" t="e">
        <v>#REF!</v>
      </c>
      <c r="BM103" s="7">
        <v>1</v>
      </c>
      <c r="BN103" s="7">
        <v>5</v>
      </c>
      <c r="BO103" s="18">
        <v>-4</v>
      </c>
      <c r="BP103" s="19">
        <v>43.1057814744697</v>
      </c>
      <c r="BQ103" s="19">
        <v>40.084062549838976</v>
      </c>
      <c r="BR103" s="17" t="e">
        <v>#REF!</v>
      </c>
      <c r="BS103" s="17">
        <v>3</v>
      </c>
      <c r="BT103" s="17">
        <v>3</v>
      </c>
      <c r="BU103" s="20">
        <v>0</v>
      </c>
      <c r="BV103" s="7">
        <v>177</v>
      </c>
      <c r="BW103" s="7">
        <v>148</v>
      </c>
      <c r="BX103" s="21">
        <v>29</v>
      </c>
    </row>
    <row r="104" spans="1:76" ht="12.75">
      <c r="A104" s="7">
        <v>6103</v>
      </c>
      <c r="B104" s="7" t="s">
        <v>114</v>
      </c>
      <c r="C104" s="7">
        <v>3</v>
      </c>
      <c r="D104" s="8">
        <v>0.30255543445056426</v>
      </c>
      <c r="E104" s="9">
        <v>30.255543445056425</v>
      </c>
      <c r="F104" s="10">
        <v>0.25607520300675773</v>
      </c>
      <c r="G104" s="9">
        <v>25.607520300675773</v>
      </c>
      <c r="H104" s="11">
        <v>0.8936091134692562</v>
      </c>
      <c r="I104" s="9">
        <v>89.36091134692562</v>
      </c>
      <c r="J104" s="10">
        <v>0.6856612262311589</v>
      </c>
      <c r="K104" s="9">
        <v>68.56612262311589</v>
      </c>
      <c r="L104" s="11">
        <v>0.10676674301414706</v>
      </c>
      <c r="M104" s="12">
        <v>110.6766743014147</v>
      </c>
      <c r="N104" s="10">
        <v>0.1050221691092186</v>
      </c>
      <c r="O104" s="12">
        <v>110.50221691092186</v>
      </c>
      <c r="P104" s="11">
        <v>0.6710717614864006</v>
      </c>
      <c r="Q104" s="12">
        <v>32.892823851359935</v>
      </c>
      <c r="R104" s="10">
        <v>0.6071490096054043</v>
      </c>
      <c r="S104" s="12">
        <v>39.28509903945957</v>
      </c>
      <c r="T104" s="11">
        <v>0</v>
      </c>
      <c r="U104" s="12">
        <v>100</v>
      </c>
      <c r="V104" s="11">
        <v>0.07016488124750977</v>
      </c>
      <c r="W104" s="13">
        <v>-7.016488124750977</v>
      </c>
      <c r="X104" s="11">
        <v>0.03454129808977595</v>
      </c>
      <c r="Y104" s="13">
        <v>-3.4541298089775947</v>
      </c>
      <c r="Z104" s="11" t="e">
        <v>#REF!</v>
      </c>
      <c r="AA104" s="13" t="e">
        <v>#REF!</v>
      </c>
      <c r="AB104" s="11">
        <v>0</v>
      </c>
      <c r="AC104" s="13">
        <v>0</v>
      </c>
      <c r="AD104" s="11">
        <v>0</v>
      </c>
      <c r="AE104" s="12">
        <v>100</v>
      </c>
      <c r="AF104" s="14">
        <v>391.6377952755906</v>
      </c>
      <c r="AG104" s="15">
        <v>55.959475652981666</v>
      </c>
      <c r="AH104" s="14">
        <v>368.42962962962963</v>
      </c>
      <c r="AI104" s="15">
        <v>40.66705008077095</v>
      </c>
      <c r="AJ104" s="11">
        <v>0.5161102063520931</v>
      </c>
      <c r="AK104" s="9">
        <v>48.388979364790686</v>
      </c>
      <c r="AL104" s="11">
        <v>0.5014996957468129</v>
      </c>
      <c r="AM104" s="9">
        <v>49.850030425318714</v>
      </c>
      <c r="AN104" s="11">
        <v>0.054791834100835435</v>
      </c>
      <c r="AO104" s="9">
        <v>5.479183410083543</v>
      </c>
      <c r="AP104" s="11">
        <v>0.07853889488841671</v>
      </c>
      <c r="AQ104" s="9">
        <v>7.853889488841672</v>
      </c>
      <c r="AR104" s="16">
        <v>59.808227395991025</v>
      </c>
      <c r="AS104" s="16">
        <v>47.08682146189583</v>
      </c>
      <c r="AT104" s="17" t="e">
        <v>#REF!</v>
      </c>
      <c r="AU104" s="17">
        <v>3</v>
      </c>
      <c r="AV104" s="17">
        <v>3</v>
      </c>
      <c r="AW104" s="18">
        <v>0</v>
      </c>
      <c r="AX104" s="13">
        <v>81.18983271759156</v>
      </c>
      <c r="AY104" s="13">
        <v>83.26243865012714</v>
      </c>
      <c r="AZ104" s="17" t="e">
        <v>#REF!</v>
      </c>
      <c r="BA104" s="17">
        <v>1</v>
      </c>
      <c r="BB104" s="17">
        <v>1</v>
      </c>
      <c r="BC104" s="18">
        <v>0</v>
      </c>
      <c r="BD104" s="19">
        <v>52.174227508886176</v>
      </c>
      <c r="BE104" s="19">
        <v>45.25854025304483</v>
      </c>
      <c r="BF104" s="7" t="e">
        <v>#REF!</v>
      </c>
      <c r="BG104" s="7">
        <v>3</v>
      </c>
      <c r="BH104" s="7">
        <v>3</v>
      </c>
      <c r="BI104" s="18">
        <v>0</v>
      </c>
      <c r="BJ104" s="19">
        <v>93.29409473193495</v>
      </c>
      <c r="BK104" s="19">
        <v>7.853889488841672</v>
      </c>
      <c r="BL104" s="7" t="e">
        <v>#REF!</v>
      </c>
      <c r="BM104" s="7">
        <v>1</v>
      </c>
      <c r="BN104" s="7">
        <v>5</v>
      </c>
      <c r="BO104" s="18">
        <v>-4</v>
      </c>
      <c r="BP104" s="19">
        <v>42.45619139326686</v>
      </c>
      <c r="BQ104" s="19">
        <v>39.22636874574155</v>
      </c>
      <c r="BR104" s="17" t="e">
        <v>#REF!</v>
      </c>
      <c r="BS104" s="17">
        <v>3</v>
      </c>
      <c r="BT104" s="17">
        <v>4</v>
      </c>
      <c r="BU104" s="20">
        <v>-1</v>
      </c>
      <c r="BV104" s="7">
        <v>194</v>
      </c>
      <c r="BW104" s="7">
        <v>161</v>
      </c>
      <c r="BX104" s="21">
        <v>33</v>
      </c>
    </row>
    <row r="105" spans="1:76" ht="12.75">
      <c r="A105" s="7">
        <v>6104</v>
      </c>
      <c r="B105" s="7" t="s">
        <v>115</v>
      </c>
      <c r="C105" s="7">
        <v>4</v>
      </c>
      <c r="D105" s="8">
        <v>0.18508860312950023</v>
      </c>
      <c r="E105" s="9">
        <v>18.508860312950024</v>
      </c>
      <c r="F105" s="10">
        <v>0.1945552896551945</v>
      </c>
      <c r="G105" s="9">
        <v>19.45552896551945</v>
      </c>
      <c r="H105" s="11">
        <v>0.6036298482646398</v>
      </c>
      <c r="I105" s="9">
        <v>60.362984826463986</v>
      </c>
      <c r="J105" s="10">
        <v>0.7124684635432401</v>
      </c>
      <c r="K105" s="9">
        <v>71.246846354324</v>
      </c>
      <c r="L105" s="11">
        <v>0.08678053751437656</v>
      </c>
      <c r="M105" s="12">
        <v>108.67805375143766</v>
      </c>
      <c r="N105" s="10">
        <v>0.08179559630558679</v>
      </c>
      <c r="O105" s="12">
        <v>108.17955963055869</v>
      </c>
      <c r="P105" s="11">
        <v>0</v>
      </c>
      <c r="Q105" s="12">
        <v>100</v>
      </c>
      <c r="R105" s="10">
        <v>0</v>
      </c>
      <c r="S105" s="12">
        <v>100</v>
      </c>
      <c r="T105" s="11">
        <v>0</v>
      </c>
      <c r="U105" s="12">
        <v>100</v>
      </c>
      <c r="V105" s="11">
        <v>0.019185799938463075</v>
      </c>
      <c r="W105" s="13">
        <v>-1.9185799938463075</v>
      </c>
      <c r="X105" s="11">
        <v>0.009662973566086188</v>
      </c>
      <c r="Y105" s="13">
        <v>-0.9662973566086188</v>
      </c>
      <c r="Z105" s="11" t="e">
        <v>#REF!</v>
      </c>
      <c r="AA105" s="13" t="e">
        <v>#REF!</v>
      </c>
      <c r="AB105" s="11">
        <v>0</v>
      </c>
      <c r="AC105" s="13">
        <v>0</v>
      </c>
      <c r="AD105" s="11">
        <v>0</v>
      </c>
      <c r="AE105" s="12">
        <v>100</v>
      </c>
      <c r="AF105" s="14">
        <v>243.28859060402684</v>
      </c>
      <c r="AG105" s="15">
        <v>34.76248239262519</v>
      </c>
      <c r="AH105" s="14">
        <v>326.5765765765766</v>
      </c>
      <c r="AI105" s="15">
        <v>36.04733421738429</v>
      </c>
      <c r="AJ105" s="11">
        <v>0.47446303955054303</v>
      </c>
      <c r="AK105" s="9">
        <v>52.553696044945696</v>
      </c>
      <c r="AL105" s="11">
        <v>0.5244829412114889</v>
      </c>
      <c r="AM105" s="9">
        <v>47.551705878851116</v>
      </c>
      <c r="AN105" s="11">
        <v>0.06968610625104532</v>
      </c>
      <c r="AO105" s="9">
        <v>6.968610625104532</v>
      </c>
      <c r="AP105" s="11">
        <v>0.0283298328360225</v>
      </c>
      <c r="AQ105" s="9">
        <v>2.83298328360225</v>
      </c>
      <c r="AR105" s="16">
        <v>39.435922569707</v>
      </c>
      <c r="AS105" s="16">
        <v>45.35118765992173</v>
      </c>
      <c r="AT105" s="17" t="e">
        <v>#REF!</v>
      </c>
      <c r="AU105" s="17">
        <v>4</v>
      </c>
      <c r="AV105" s="17">
        <v>3</v>
      </c>
      <c r="AW105" s="18">
        <v>1</v>
      </c>
      <c r="AX105" s="13">
        <v>102.89268458381257</v>
      </c>
      <c r="AY105" s="13">
        <v>102.72651987685289</v>
      </c>
      <c r="AZ105" s="17" t="e">
        <v>#REF!</v>
      </c>
      <c r="BA105" s="17">
        <v>1</v>
      </c>
      <c r="BB105" s="17">
        <v>1</v>
      </c>
      <c r="BC105" s="18">
        <v>0</v>
      </c>
      <c r="BD105" s="19">
        <v>43.65808921878544</v>
      </c>
      <c r="BE105" s="19">
        <v>41.7995200481177</v>
      </c>
      <c r="BF105" s="7" t="e">
        <v>#REF!</v>
      </c>
      <c r="BG105" s="7">
        <v>3</v>
      </c>
      <c r="BH105" s="7">
        <v>3</v>
      </c>
      <c r="BI105" s="18">
        <v>0</v>
      </c>
      <c r="BJ105" s="19">
        <v>83.13419250262491</v>
      </c>
      <c r="BK105" s="19">
        <v>2.83298328360225</v>
      </c>
      <c r="BL105" s="7" t="e">
        <v>#REF!</v>
      </c>
      <c r="BM105" s="7">
        <v>1</v>
      </c>
      <c r="BN105" s="7">
        <v>5</v>
      </c>
      <c r="BO105" s="18">
        <v>-4</v>
      </c>
      <c r="BP105" s="19">
        <v>41.91048926886614</v>
      </c>
      <c r="BQ105" s="19">
        <v>42.59848980065865</v>
      </c>
      <c r="BR105" s="17" t="e">
        <v>#REF!</v>
      </c>
      <c r="BS105" s="17">
        <v>3</v>
      </c>
      <c r="BT105" s="17">
        <v>3</v>
      </c>
      <c r="BU105" s="20">
        <v>0</v>
      </c>
      <c r="BV105" s="7">
        <v>110</v>
      </c>
      <c r="BW105" s="7">
        <v>104</v>
      </c>
      <c r="BX105" s="21">
        <v>6</v>
      </c>
    </row>
    <row r="106" spans="1:76" ht="12.75">
      <c r="A106" s="7">
        <v>6105</v>
      </c>
      <c r="B106" s="7" t="s">
        <v>116</v>
      </c>
      <c r="C106" s="7">
        <v>3</v>
      </c>
      <c r="D106" s="8">
        <v>0.3246467494338735</v>
      </c>
      <c r="E106" s="9">
        <v>32.46467494338735</v>
      </c>
      <c r="F106" s="10">
        <v>0.3272214671614138</v>
      </c>
      <c r="G106" s="9">
        <v>32.72214671614138</v>
      </c>
      <c r="H106" s="11">
        <v>0.7491794000313711</v>
      </c>
      <c r="I106" s="9">
        <v>74.9179400031371</v>
      </c>
      <c r="J106" s="10">
        <v>0.9113389564308306</v>
      </c>
      <c r="K106" s="9">
        <v>91.13389564308306</v>
      </c>
      <c r="L106" s="11">
        <v>-0.11191035569455371</v>
      </c>
      <c r="M106" s="12">
        <v>88.80896443054463</v>
      </c>
      <c r="N106" s="10">
        <v>0.15837230776915226</v>
      </c>
      <c r="O106" s="12">
        <v>115.83723077691522</v>
      </c>
      <c r="P106" s="11">
        <v>0.3551019983393631</v>
      </c>
      <c r="Q106" s="12">
        <v>64.48980016606369</v>
      </c>
      <c r="R106" s="10">
        <v>0.5492585379225094</v>
      </c>
      <c r="S106" s="12">
        <v>45.07414620774905</v>
      </c>
      <c r="T106" s="11">
        <v>0.15156043372802575</v>
      </c>
      <c r="U106" s="12">
        <v>84.84395662719743</v>
      </c>
      <c r="V106" s="11">
        <v>0.00831893366298053</v>
      </c>
      <c r="W106" s="13">
        <v>-0.831893366298053</v>
      </c>
      <c r="X106" s="11">
        <v>0.005741161407822698</v>
      </c>
      <c r="Y106" s="13">
        <v>-0.5741161407822698</v>
      </c>
      <c r="Z106" s="11" t="e">
        <v>#REF!</v>
      </c>
      <c r="AA106" s="13" t="e">
        <v>#REF!</v>
      </c>
      <c r="AB106" s="11">
        <v>0</v>
      </c>
      <c r="AC106" s="13">
        <v>0</v>
      </c>
      <c r="AD106" s="11">
        <v>0.1689160345593698</v>
      </c>
      <c r="AE106" s="12">
        <v>83.10839654406303</v>
      </c>
      <c r="AF106" s="14">
        <v>340.912</v>
      </c>
      <c r="AG106" s="15">
        <v>48.71148033704168</v>
      </c>
      <c r="AH106" s="14">
        <v>361.135593220339</v>
      </c>
      <c r="AI106" s="15">
        <v>39.86193854767906</v>
      </c>
      <c r="AJ106" s="11">
        <v>0.516252537166497</v>
      </c>
      <c r="AK106" s="9">
        <v>48.3747462833503</v>
      </c>
      <c r="AL106" s="11">
        <v>0.487599851193076</v>
      </c>
      <c r="AM106" s="9">
        <v>51.2400148806924</v>
      </c>
      <c r="AN106" s="11">
        <v>0.049356478965368177</v>
      </c>
      <c r="AO106" s="9">
        <v>4.935647896536818</v>
      </c>
      <c r="AP106" s="11">
        <v>0.0511955423693803</v>
      </c>
      <c r="AQ106" s="9">
        <v>5.11955423693803</v>
      </c>
      <c r="AR106" s="16">
        <v>53.69130747326223</v>
      </c>
      <c r="AS106" s="16">
        <v>61.92802117961222</v>
      </c>
      <c r="AT106" s="17" t="e">
        <v>#REF!</v>
      </c>
      <c r="AU106" s="17">
        <v>3</v>
      </c>
      <c r="AV106" s="17">
        <v>2</v>
      </c>
      <c r="AW106" s="18">
        <v>1</v>
      </c>
      <c r="AX106" s="13">
        <v>79.38090707460192</v>
      </c>
      <c r="AY106" s="13">
        <v>81.33992450957577</v>
      </c>
      <c r="AZ106" s="17" t="e">
        <v>#REF!</v>
      </c>
      <c r="BA106" s="17">
        <v>2</v>
      </c>
      <c r="BB106" s="17">
        <v>1</v>
      </c>
      <c r="BC106" s="18">
        <v>1</v>
      </c>
      <c r="BD106" s="19">
        <v>48.54311331019599</v>
      </c>
      <c r="BE106" s="19">
        <v>45.55097671418573</v>
      </c>
      <c r="BF106" s="7" t="e">
        <v>#REF!</v>
      </c>
      <c r="BG106" s="7">
        <v>3</v>
      </c>
      <c r="BH106" s="7">
        <v>3</v>
      </c>
      <c r="BI106" s="18">
        <v>0</v>
      </c>
      <c r="BJ106" s="19">
        <v>89.09871928054781</v>
      </c>
      <c r="BK106" s="19">
        <v>5.11955423693803</v>
      </c>
      <c r="BL106" s="7" t="e">
        <v>#REF!</v>
      </c>
      <c r="BM106" s="7">
        <v>1</v>
      </c>
      <c r="BN106" s="7">
        <v>5</v>
      </c>
      <c r="BO106" s="18">
        <v>-4</v>
      </c>
      <c r="BP106" s="19">
        <v>39.95289878780764</v>
      </c>
      <c r="BQ106" s="19">
        <v>42.150802791187466</v>
      </c>
      <c r="BR106" s="17" t="e">
        <v>#REF!</v>
      </c>
      <c r="BS106" s="17">
        <v>4</v>
      </c>
      <c r="BT106" s="17">
        <v>3</v>
      </c>
      <c r="BU106" s="20">
        <v>1</v>
      </c>
      <c r="BV106" s="7">
        <v>86</v>
      </c>
      <c r="BW106" s="7">
        <v>108</v>
      </c>
      <c r="BX106" s="21">
        <v>-22</v>
      </c>
    </row>
    <row r="107" spans="1:76" ht="12.75">
      <c r="A107" s="7">
        <v>6106</v>
      </c>
      <c r="B107" s="7" t="s">
        <v>117</v>
      </c>
      <c r="C107" s="7">
        <v>3</v>
      </c>
      <c r="D107" s="8">
        <v>0.2999961877505715</v>
      </c>
      <c r="E107" s="9">
        <v>29.99961877505715</v>
      </c>
      <c r="F107" s="10">
        <v>0.29503912192811443</v>
      </c>
      <c r="G107" s="9">
        <v>29.503912192811445</v>
      </c>
      <c r="H107" s="11">
        <v>1.0444152160589102</v>
      </c>
      <c r="I107" s="9">
        <v>104.44152160589101</v>
      </c>
      <c r="J107" s="10">
        <v>0.9270947126128493</v>
      </c>
      <c r="K107" s="9">
        <v>92.70947126128493</v>
      </c>
      <c r="L107" s="11">
        <v>0.2584780786377105</v>
      </c>
      <c r="M107" s="12">
        <v>125.84780786377105</v>
      </c>
      <c r="N107" s="10">
        <v>0.2656469696815989</v>
      </c>
      <c r="O107" s="12">
        <v>126.5646969681599</v>
      </c>
      <c r="P107" s="11">
        <v>0.5184415400781976</v>
      </c>
      <c r="Q107" s="12">
        <v>48.15584599218023</v>
      </c>
      <c r="R107" s="10">
        <v>0.23432321404602852</v>
      </c>
      <c r="S107" s="12">
        <v>76.56767859539715</v>
      </c>
      <c r="T107" s="11">
        <v>0</v>
      </c>
      <c r="U107" s="12">
        <v>100</v>
      </c>
      <c r="V107" s="11">
        <v>0.2825292941110738</v>
      </c>
      <c r="W107" s="13">
        <v>-28.25292941110738</v>
      </c>
      <c r="X107" s="11">
        <v>0.13850148916832958</v>
      </c>
      <c r="Y107" s="13">
        <v>-13.850148916832957</v>
      </c>
      <c r="Z107" s="11" t="e">
        <v>#REF!</v>
      </c>
      <c r="AA107" s="13" t="e">
        <v>#REF!</v>
      </c>
      <c r="AB107" s="11">
        <v>0</v>
      </c>
      <c r="AC107" s="13">
        <v>0</v>
      </c>
      <c r="AD107" s="11">
        <v>0</v>
      </c>
      <c r="AE107" s="12">
        <v>100</v>
      </c>
      <c r="AF107" s="14">
        <v>332.2974358974359</v>
      </c>
      <c r="AG107" s="15">
        <v>47.48058154235497</v>
      </c>
      <c r="AH107" s="14">
        <v>339.2565445026178</v>
      </c>
      <c r="AI107" s="15">
        <v>37.44694176574912</v>
      </c>
      <c r="AJ107" s="11">
        <v>0.5444355036540426</v>
      </c>
      <c r="AK107" s="9">
        <v>45.556449634595744</v>
      </c>
      <c r="AL107" s="11">
        <v>0.5227082507042782</v>
      </c>
      <c r="AM107" s="9">
        <v>47.72917492957218</v>
      </c>
      <c r="AN107" s="11">
        <v>0.08692643353347097</v>
      </c>
      <c r="AO107" s="9">
        <v>8.692643353347098</v>
      </c>
      <c r="AP107" s="11">
        <v>0.0979772026218614</v>
      </c>
      <c r="AQ107" s="9">
        <v>9.79772026218614</v>
      </c>
      <c r="AR107" s="16">
        <v>67.22057019047408</v>
      </c>
      <c r="AS107" s="16">
        <v>61.10669172704819</v>
      </c>
      <c r="AT107" s="17" t="e">
        <v>#REF!</v>
      </c>
      <c r="AU107" s="17">
        <v>2</v>
      </c>
      <c r="AV107" s="17">
        <v>2</v>
      </c>
      <c r="AW107" s="18">
        <v>0</v>
      </c>
      <c r="AX107" s="13">
        <v>91.33455128531709</v>
      </c>
      <c r="AY107" s="13">
        <v>101.04412518785234</v>
      </c>
      <c r="AZ107" s="17" t="e">
        <v>#REF!</v>
      </c>
      <c r="BA107" s="17">
        <v>1</v>
      </c>
      <c r="BB107" s="17">
        <v>1</v>
      </c>
      <c r="BC107" s="18">
        <v>0</v>
      </c>
      <c r="BD107" s="19">
        <v>46.51851558847535</v>
      </c>
      <c r="BE107" s="19">
        <v>42.58805834766065</v>
      </c>
      <c r="BF107" s="7" t="e">
        <v>#REF!</v>
      </c>
      <c r="BG107" s="7">
        <v>3</v>
      </c>
      <c r="BH107" s="7">
        <v>3</v>
      </c>
      <c r="BI107" s="18">
        <v>0</v>
      </c>
      <c r="BJ107" s="19">
        <v>84.71910187641201</v>
      </c>
      <c r="BK107" s="19">
        <v>9.79772026218614</v>
      </c>
      <c r="BL107" s="7" t="e">
        <v>#REF!</v>
      </c>
      <c r="BM107" s="7">
        <v>1</v>
      </c>
      <c r="BN107" s="7">
        <v>5</v>
      </c>
      <c r="BO107" s="18">
        <v>-4</v>
      </c>
      <c r="BP107" s="19">
        <v>46.540175236675594</v>
      </c>
      <c r="BQ107" s="19">
        <v>47.08592655495598</v>
      </c>
      <c r="BR107" s="17" t="e">
        <v>#REF!</v>
      </c>
      <c r="BS107" s="17">
        <v>3</v>
      </c>
      <c r="BT107" s="17">
        <v>3</v>
      </c>
      <c r="BU107" s="20">
        <v>0</v>
      </c>
      <c r="BV107" s="7">
        <v>40</v>
      </c>
      <c r="BW107" s="7">
        <v>50</v>
      </c>
      <c r="BX107" s="21">
        <v>-10</v>
      </c>
    </row>
    <row r="108" spans="1:76" ht="12.75">
      <c r="A108" s="7">
        <v>6107</v>
      </c>
      <c r="B108" s="7" t="s">
        <v>118</v>
      </c>
      <c r="C108" s="7">
        <v>4</v>
      </c>
      <c r="D108" s="8">
        <v>0.20400772716263077</v>
      </c>
      <c r="E108" s="9">
        <v>20.400772716263077</v>
      </c>
      <c r="F108" s="10">
        <v>0.20104614635177848</v>
      </c>
      <c r="G108" s="9">
        <v>20.104614635177846</v>
      </c>
      <c r="H108" s="11">
        <v>0.5579635797459616</v>
      </c>
      <c r="I108" s="9">
        <v>55.796357974596155</v>
      </c>
      <c r="J108" s="10">
        <v>0.8374348470721306</v>
      </c>
      <c r="K108" s="9">
        <v>83.74348470721306</v>
      </c>
      <c r="L108" s="11">
        <v>0.15812756477835965</v>
      </c>
      <c r="M108" s="12">
        <v>115.81275647783596</v>
      </c>
      <c r="N108" s="10">
        <v>0.35545399022474466</v>
      </c>
      <c r="O108" s="12">
        <v>135.54539902247447</v>
      </c>
      <c r="P108" s="11">
        <v>0</v>
      </c>
      <c r="Q108" s="12">
        <v>100</v>
      </c>
      <c r="R108" s="10">
        <v>0</v>
      </c>
      <c r="S108" s="12">
        <v>100</v>
      </c>
      <c r="T108" s="11">
        <v>0</v>
      </c>
      <c r="U108" s="12">
        <v>100</v>
      </c>
      <c r="V108" s="11">
        <v>0.012077923641694537</v>
      </c>
      <c r="W108" s="13">
        <v>-1.2077923641694537</v>
      </c>
      <c r="X108" s="11">
        <v>0.009161717440210312</v>
      </c>
      <c r="Y108" s="13">
        <v>-0.9161717440210313</v>
      </c>
      <c r="Z108" s="11" t="e">
        <v>#REF!</v>
      </c>
      <c r="AA108" s="13" t="e">
        <v>#REF!</v>
      </c>
      <c r="AB108" s="11">
        <v>0</v>
      </c>
      <c r="AC108" s="13">
        <v>0</v>
      </c>
      <c r="AD108" s="11">
        <v>0</v>
      </c>
      <c r="AE108" s="12">
        <v>100</v>
      </c>
      <c r="AF108" s="14">
        <v>151.27906976744185</v>
      </c>
      <c r="AG108" s="15">
        <v>21.615629348285484</v>
      </c>
      <c r="AH108" s="14">
        <v>166.7948717948718</v>
      </c>
      <c r="AI108" s="15">
        <v>18.41072177424114</v>
      </c>
      <c r="AJ108" s="11">
        <v>0.4572947028169095</v>
      </c>
      <c r="AK108" s="9">
        <v>54.27052971830905</v>
      </c>
      <c r="AL108" s="11">
        <v>0.5173137105942509</v>
      </c>
      <c r="AM108" s="9">
        <v>48.26862894057491</v>
      </c>
      <c r="AN108" s="11">
        <v>0.21184362538427334</v>
      </c>
      <c r="AO108" s="9">
        <v>21.184362538427333</v>
      </c>
      <c r="AP108" s="11">
        <v>0.08121778642835666</v>
      </c>
      <c r="AQ108" s="9">
        <v>8.121778642835666</v>
      </c>
      <c r="AR108" s="16">
        <v>38.09856534542962</v>
      </c>
      <c r="AS108" s="16">
        <v>51.92404967119545</v>
      </c>
      <c r="AT108" s="17" t="e">
        <v>#REF!</v>
      </c>
      <c r="AU108" s="17">
        <v>4</v>
      </c>
      <c r="AV108" s="17">
        <v>3</v>
      </c>
      <c r="AW108" s="18">
        <v>1</v>
      </c>
      <c r="AX108" s="13">
        <v>105.27091882594532</v>
      </c>
      <c r="AY108" s="13">
        <v>111.84846634082483</v>
      </c>
      <c r="AZ108" s="17" t="e">
        <v>#REF!</v>
      </c>
      <c r="BA108" s="17">
        <v>1</v>
      </c>
      <c r="BB108" s="17">
        <v>1</v>
      </c>
      <c r="BC108" s="18">
        <v>0</v>
      </c>
      <c r="BD108" s="19">
        <v>37.943079533297265</v>
      </c>
      <c r="BE108" s="19">
        <v>33.33967535740803</v>
      </c>
      <c r="BF108" s="7" t="e">
        <v>#REF!</v>
      </c>
      <c r="BG108" s="7">
        <v>4</v>
      </c>
      <c r="BH108" s="7">
        <v>4</v>
      </c>
      <c r="BI108" s="18">
        <v>0</v>
      </c>
      <c r="BJ108" s="19">
        <v>111.78772649505892</v>
      </c>
      <c r="BK108" s="19">
        <v>8.121778642835666</v>
      </c>
      <c r="BL108" s="7" t="e">
        <v>#REF!</v>
      </c>
      <c r="BM108" s="7">
        <v>1</v>
      </c>
      <c r="BN108" s="7">
        <v>5</v>
      </c>
      <c r="BO108" s="18">
        <v>-4</v>
      </c>
      <c r="BP108" s="19">
        <v>43.233301301809306</v>
      </c>
      <c r="BQ108" s="19">
        <v>46.12581075303554</v>
      </c>
      <c r="BR108" s="17" t="e">
        <v>#REF!</v>
      </c>
      <c r="BS108" s="17">
        <v>3</v>
      </c>
      <c r="BT108" s="17">
        <v>3</v>
      </c>
      <c r="BU108" s="20">
        <v>0</v>
      </c>
      <c r="BV108" s="7">
        <v>69</v>
      </c>
      <c r="BW108" s="7">
        <v>55</v>
      </c>
      <c r="BX108" s="21">
        <v>14</v>
      </c>
    </row>
    <row r="109" spans="1:76" ht="12.75">
      <c r="A109" s="7">
        <v>6108</v>
      </c>
      <c r="B109" s="7" t="s">
        <v>119</v>
      </c>
      <c r="C109" s="7">
        <v>4</v>
      </c>
      <c r="D109" s="8">
        <v>0.15714560995821844</v>
      </c>
      <c r="E109" s="9">
        <v>15.714560995821843</v>
      </c>
      <c r="F109" s="10">
        <v>0.19464217265124611</v>
      </c>
      <c r="G109" s="9">
        <v>19.46421726512461</v>
      </c>
      <c r="H109" s="11">
        <v>0.33030942977916933</v>
      </c>
      <c r="I109" s="9">
        <v>33.030942977916936</v>
      </c>
      <c r="J109" s="10">
        <v>0.4770131885402932</v>
      </c>
      <c r="K109" s="9">
        <v>47.70131885402932</v>
      </c>
      <c r="L109" s="11">
        <v>-0.00564088789839466</v>
      </c>
      <c r="M109" s="12">
        <v>99.43591121016054</v>
      </c>
      <c r="N109" s="10">
        <v>-0.023637519102910683</v>
      </c>
      <c r="O109" s="12">
        <v>97.63624808970893</v>
      </c>
      <c r="P109" s="11">
        <v>0.40488092932534686</v>
      </c>
      <c r="Q109" s="12">
        <v>59.511907067465316</v>
      </c>
      <c r="R109" s="10">
        <v>0.2501370702868404</v>
      </c>
      <c r="S109" s="12">
        <v>74.98629297131596</v>
      </c>
      <c r="T109" s="11">
        <v>0</v>
      </c>
      <c r="U109" s="12">
        <v>100</v>
      </c>
      <c r="V109" s="11">
        <v>0.030626160588278988</v>
      </c>
      <c r="W109" s="13">
        <v>-3.062616058827899</v>
      </c>
      <c r="X109" s="11">
        <v>0.03350378554636306</v>
      </c>
      <c r="Y109" s="13">
        <v>-3.350378554636306</v>
      </c>
      <c r="Z109" s="11" t="e">
        <v>#REF!</v>
      </c>
      <c r="AA109" s="13" t="e">
        <v>#REF!</v>
      </c>
      <c r="AB109" s="11">
        <v>0</v>
      </c>
      <c r="AC109" s="13">
        <v>0</v>
      </c>
      <c r="AD109" s="11">
        <v>0.00887059338734399</v>
      </c>
      <c r="AE109" s="12">
        <v>99.1129406612656</v>
      </c>
      <c r="AF109" s="14">
        <v>138.53333333333333</v>
      </c>
      <c r="AG109" s="15">
        <v>19.79444473263337</v>
      </c>
      <c r="AH109" s="14">
        <v>148.42857142857142</v>
      </c>
      <c r="AI109" s="15">
        <v>16.383460129878667</v>
      </c>
      <c r="AJ109" s="11">
        <v>0.44888418541810554</v>
      </c>
      <c r="AK109" s="9">
        <v>55.11158145818945</v>
      </c>
      <c r="AL109" s="11">
        <v>0.5064864252111319</v>
      </c>
      <c r="AM109" s="9">
        <v>49.35135747888681</v>
      </c>
      <c r="AN109" s="11">
        <v>0.2288700858499089</v>
      </c>
      <c r="AO109" s="9">
        <v>22.88700858499089</v>
      </c>
      <c r="AP109" s="11">
        <v>0.08677322450830358</v>
      </c>
      <c r="AQ109" s="9">
        <v>8.677322450830358</v>
      </c>
      <c r="AR109" s="16">
        <v>24.37275198686939</v>
      </c>
      <c r="AS109" s="16">
        <v>33.58276805957696</v>
      </c>
      <c r="AT109" s="17" t="e">
        <v>#REF!</v>
      </c>
      <c r="AU109" s="17">
        <v>4</v>
      </c>
      <c r="AV109" s="17">
        <v>4</v>
      </c>
      <c r="AW109" s="18">
        <v>0</v>
      </c>
      <c r="AX109" s="13">
        <v>86.31593942587529</v>
      </c>
      <c r="AY109" s="13">
        <v>90.57849390743017</v>
      </c>
      <c r="AZ109" s="17" t="e">
        <v>#REF!</v>
      </c>
      <c r="BA109" s="17">
        <v>1</v>
      </c>
      <c r="BB109" s="17">
        <v>1</v>
      </c>
      <c r="BC109" s="18">
        <v>0</v>
      </c>
      <c r="BD109" s="19">
        <v>37.45301309541141</v>
      </c>
      <c r="BE109" s="19">
        <v>32.86740880438274</v>
      </c>
      <c r="BF109" s="7" t="e">
        <v>#REF!</v>
      </c>
      <c r="BG109" s="7">
        <v>4</v>
      </c>
      <c r="BH109" s="7">
        <v>4</v>
      </c>
      <c r="BI109" s="18">
        <v>0</v>
      </c>
      <c r="BJ109" s="19">
        <v>107.54988324363048</v>
      </c>
      <c r="BK109" s="19">
        <v>8.677322450830358</v>
      </c>
      <c r="BL109" s="7" t="e">
        <v>#REF!</v>
      </c>
      <c r="BM109" s="7">
        <v>1</v>
      </c>
      <c r="BN109" s="7">
        <v>5</v>
      </c>
      <c r="BO109" s="18">
        <v>-4</v>
      </c>
      <c r="BP109" s="19">
        <v>35.214675563236455</v>
      </c>
      <c r="BQ109" s="19">
        <v>36.23340689865342</v>
      </c>
      <c r="BR109" s="17" t="e">
        <v>#REF!</v>
      </c>
      <c r="BS109" s="17">
        <v>4</v>
      </c>
      <c r="BT109" s="17">
        <v>4</v>
      </c>
      <c r="BU109" s="20">
        <v>0</v>
      </c>
      <c r="BV109" s="7">
        <v>173</v>
      </c>
      <c r="BW109" s="7">
        <v>219</v>
      </c>
      <c r="BX109" s="21">
        <v>-46</v>
      </c>
    </row>
    <row r="110" spans="1:76" ht="12.75">
      <c r="A110" s="7">
        <v>6201</v>
      </c>
      <c r="B110" s="7" t="s">
        <v>120</v>
      </c>
      <c r="C110" s="7">
        <v>4</v>
      </c>
      <c r="D110" s="8">
        <v>0.1487941584101312</v>
      </c>
      <c r="E110" s="9">
        <v>14.879415841013119</v>
      </c>
      <c r="F110" s="10">
        <v>0.15579080871704198</v>
      </c>
      <c r="G110" s="9">
        <v>15.579080871704198</v>
      </c>
      <c r="H110" s="11">
        <v>0.5492489790611382</v>
      </c>
      <c r="I110" s="9">
        <v>54.92489790611382</v>
      </c>
      <c r="J110" s="10">
        <v>0.6154461131213509</v>
      </c>
      <c r="K110" s="9">
        <v>61.54461131213509</v>
      </c>
      <c r="L110" s="11">
        <v>0.041765071322565295</v>
      </c>
      <c r="M110" s="12">
        <v>104.17650713225653</v>
      </c>
      <c r="N110" s="10">
        <v>0.06651518803200802</v>
      </c>
      <c r="O110" s="12">
        <v>106.6515188032008</v>
      </c>
      <c r="P110" s="11">
        <v>0.0937371026602828</v>
      </c>
      <c r="Q110" s="12">
        <v>90.62628973397172</v>
      </c>
      <c r="R110" s="10">
        <v>0.028964135637906785</v>
      </c>
      <c r="S110" s="12">
        <v>97.10358643620933</v>
      </c>
      <c r="T110" s="11">
        <v>0</v>
      </c>
      <c r="U110" s="12">
        <v>100</v>
      </c>
      <c r="V110" s="11">
        <v>0.03225158236126898</v>
      </c>
      <c r="W110" s="13">
        <v>-3.225158236126898</v>
      </c>
      <c r="X110" s="11">
        <v>0.03109428003275237</v>
      </c>
      <c r="Y110" s="13">
        <v>-3.109428003275237</v>
      </c>
      <c r="Z110" s="11" t="e">
        <v>#REF!</v>
      </c>
      <c r="AA110" s="13" t="e">
        <v>#REF!</v>
      </c>
      <c r="AB110" s="11">
        <v>0</v>
      </c>
      <c r="AC110" s="13">
        <v>0</v>
      </c>
      <c r="AD110" s="11">
        <v>0.005414167556168355</v>
      </c>
      <c r="AE110" s="12">
        <v>99.45858324438316</v>
      </c>
      <c r="AF110" s="14">
        <v>272.5072463768116</v>
      </c>
      <c r="AG110" s="15">
        <v>38.93741309659218</v>
      </c>
      <c r="AH110" s="14">
        <v>324.1896551724138</v>
      </c>
      <c r="AI110" s="15">
        <v>35.783867209099604</v>
      </c>
      <c r="AJ110" s="11">
        <v>0.5743150209257266</v>
      </c>
      <c r="AK110" s="9">
        <v>42.568497907427336</v>
      </c>
      <c r="AL110" s="11">
        <v>0.5816423627407437</v>
      </c>
      <c r="AM110" s="9">
        <v>41.83576372592563</v>
      </c>
      <c r="AN110" s="11">
        <v>0.047782911194386886</v>
      </c>
      <c r="AO110" s="9">
        <v>4.778291119438689</v>
      </c>
      <c r="AP110" s="11">
        <v>0.022051035132910717</v>
      </c>
      <c r="AQ110" s="9">
        <v>2.2051035132910717</v>
      </c>
      <c r="AR110" s="16">
        <v>34.90215687356347</v>
      </c>
      <c r="AS110" s="16">
        <v>38.56184609191964</v>
      </c>
      <c r="AT110" s="17" t="e">
        <v>#REF!</v>
      </c>
      <c r="AU110" s="17">
        <v>4</v>
      </c>
      <c r="AV110" s="17">
        <v>4</v>
      </c>
      <c r="AW110" s="18">
        <v>0</v>
      </c>
      <c r="AX110" s="13">
        <v>98.26759895540943</v>
      </c>
      <c r="AY110" s="13">
        <v>101.07122949459774</v>
      </c>
      <c r="AZ110" s="17" t="e">
        <v>#REF!</v>
      </c>
      <c r="BA110" s="17">
        <v>1</v>
      </c>
      <c r="BB110" s="17">
        <v>1</v>
      </c>
      <c r="BC110" s="18">
        <v>0</v>
      </c>
      <c r="BD110" s="19">
        <v>40.752955502009755</v>
      </c>
      <c r="BE110" s="19">
        <v>38.80981546751262</v>
      </c>
      <c r="BF110" s="7" t="e">
        <v>#REF!</v>
      </c>
      <c r="BG110" s="7">
        <v>3</v>
      </c>
      <c r="BH110" s="7">
        <v>4</v>
      </c>
      <c r="BI110" s="18">
        <v>-1</v>
      </c>
      <c r="BJ110" s="19">
        <v>106.88296084703515</v>
      </c>
      <c r="BK110" s="19">
        <v>2.2051035132910717</v>
      </c>
      <c r="BL110" s="7" t="e">
        <v>#REF!</v>
      </c>
      <c r="BM110" s="7">
        <v>1</v>
      </c>
      <c r="BN110" s="7">
        <v>5</v>
      </c>
      <c r="BO110" s="18">
        <v>-4</v>
      </c>
      <c r="BP110" s="19">
        <v>38.98384478492427</v>
      </c>
      <c r="BQ110" s="19">
        <v>40.03513376922981</v>
      </c>
      <c r="BR110" s="17" t="e">
        <v>#REF!</v>
      </c>
      <c r="BS110" s="17">
        <v>4</v>
      </c>
      <c r="BT110" s="17">
        <v>3</v>
      </c>
      <c r="BU110" s="20">
        <v>1</v>
      </c>
      <c r="BV110" s="7">
        <v>137</v>
      </c>
      <c r="BW110" s="7">
        <v>145</v>
      </c>
      <c r="BX110" s="21">
        <v>-8</v>
      </c>
    </row>
    <row r="111" spans="1:76" ht="12.75">
      <c r="A111" s="7">
        <v>6202</v>
      </c>
      <c r="B111" s="7" t="s">
        <v>121</v>
      </c>
      <c r="C111" s="7">
        <v>4</v>
      </c>
      <c r="D111" s="8">
        <v>0.1402571007927255</v>
      </c>
      <c r="E111" s="9">
        <v>14.02571007927255</v>
      </c>
      <c r="F111" s="10">
        <v>0.146026823438199</v>
      </c>
      <c r="G111" s="9">
        <v>14.6026823438199</v>
      </c>
      <c r="H111" s="11">
        <v>0.5258010354608064</v>
      </c>
      <c r="I111" s="9">
        <v>52.580103546080636</v>
      </c>
      <c r="J111" s="10">
        <v>0.5600353743123385</v>
      </c>
      <c r="K111" s="9">
        <v>56.00353743123385</v>
      </c>
      <c r="L111" s="11">
        <v>0.06130876301378353</v>
      </c>
      <c r="M111" s="12">
        <v>106.13087630137835</v>
      </c>
      <c r="N111" s="10">
        <v>0.10062568806422001</v>
      </c>
      <c r="O111" s="12">
        <v>110.06256880642201</v>
      </c>
      <c r="P111" s="11">
        <v>0</v>
      </c>
      <c r="Q111" s="12">
        <v>100</v>
      </c>
      <c r="R111" s="10">
        <v>0.09798708296063613</v>
      </c>
      <c r="S111" s="12">
        <v>90.20129170393639</v>
      </c>
      <c r="T111" s="11">
        <v>0</v>
      </c>
      <c r="U111" s="12">
        <v>100</v>
      </c>
      <c r="V111" s="11">
        <v>0.020884987954764497</v>
      </c>
      <c r="W111" s="13">
        <v>-2.0884987954764496</v>
      </c>
      <c r="X111" s="11">
        <v>0.050979636171634334</v>
      </c>
      <c r="Y111" s="13">
        <v>-5.097963617163433</v>
      </c>
      <c r="Z111" s="11" t="e">
        <v>#REF!</v>
      </c>
      <c r="AA111" s="13" t="e">
        <v>#REF!</v>
      </c>
      <c r="AB111" s="11">
        <v>0</v>
      </c>
      <c r="AC111" s="13">
        <v>0</v>
      </c>
      <c r="AD111" s="11">
        <v>0</v>
      </c>
      <c r="AE111" s="12">
        <v>100</v>
      </c>
      <c r="AF111" s="14">
        <v>206.04444444444445</v>
      </c>
      <c r="AG111" s="15">
        <v>29.440823157038277</v>
      </c>
      <c r="AH111" s="14">
        <v>244</v>
      </c>
      <c r="AI111" s="15">
        <v>26.93257930878996</v>
      </c>
      <c r="AJ111" s="11">
        <v>0.5662272559236673</v>
      </c>
      <c r="AK111" s="9">
        <v>43.37727440763327</v>
      </c>
      <c r="AL111" s="11">
        <v>0.5938902144537147</v>
      </c>
      <c r="AM111" s="9">
        <v>40.61097855462853</v>
      </c>
      <c r="AN111" s="11">
        <v>0.15790071976906098</v>
      </c>
      <c r="AO111" s="9">
        <v>15.790071976906098</v>
      </c>
      <c r="AP111" s="11">
        <v>0.08309329272918972</v>
      </c>
      <c r="AQ111" s="9">
        <v>8.309329272918973</v>
      </c>
      <c r="AR111" s="16">
        <v>33.302906812676596</v>
      </c>
      <c r="AS111" s="16">
        <v>35.30310988752687</v>
      </c>
      <c r="AT111" s="17" t="e">
        <v>#REF!</v>
      </c>
      <c r="AU111" s="17">
        <v>4</v>
      </c>
      <c r="AV111" s="17">
        <v>4</v>
      </c>
      <c r="AW111" s="18">
        <v>0</v>
      </c>
      <c r="AX111" s="13">
        <v>102.04362543379278</v>
      </c>
      <c r="AY111" s="13">
        <v>100.08795350345281</v>
      </c>
      <c r="AZ111" s="17" t="e">
        <v>#REF!</v>
      </c>
      <c r="BA111" s="17">
        <v>1</v>
      </c>
      <c r="BB111" s="17">
        <v>1</v>
      </c>
      <c r="BC111" s="18">
        <v>0</v>
      </c>
      <c r="BD111" s="19">
        <v>36.40904878233577</v>
      </c>
      <c r="BE111" s="19">
        <v>33.77177893170925</v>
      </c>
      <c r="BF111" s="7" t="e">
        <v>#REF!</v>
      </c>
      <c r="BG111" s="7">
        <v>4</v>
      </c>
      <c r="BH111" s="7">
        <v>4</v>
      </c>
      <c r="BI111" s="18">
        <v>0</v>
      </c>
      <c r="BJ111" s="19">
        <v>97.97117347984172</v>
      </c>
      <c r="BK111" s="19">
        <v>8.309329272918973</v>
      </c>
      <c r="BL111" s="7" t="e">
        <v>#REF!</v>
      </c>
      <c r="BM111" s="7">
        <v>1</v>
      </c>
      <c r="BN111" s="7">
        <v>5</v>
      </c>
      <c r="BO111" s="18">
        <v>-4</v>
      </c>
      <c r="BP111" s="19">
        <v>40.36152315652259</v>
      </c>
      <c r="BQ111" s="19">
        <v>39.10790437332345</v>
      </c>
      <c r="BR111" s="17" t="e">
        <v>#REF!</v>
      </c>
      <c r="BS111" s="17">
        <v>3</v>
      </c>
      <c r="BT111" s="17">
        <v>4</v>
      </c>
      <c r="BU111" s="20">
        <v>-1</v>
      </c>
      <c r="BV111" s="7">
        <v>158</v>
      </c>
      <c r="BW111" s="7">
        <v>162</v>
      </c>
      <c r="BX111" s="21">
        <v>-4</v>
      </c>
    </row>
    <row r="112" spans="1:76" ht="12.75">
      <c r="A112" s="7">
        <v>6203</v>
      </c>
      <c r="B112" s="7" t="s">
        <v>122</v>
      </c>
      <c r="C112" s="7">
        <v>5</v>
      </c>
      <c r="D112" s="8">
        <v>0.13529386754202224</v>
      </c>
      <c r="E112" s="9">
        <v>13.529386754202225</v>
      </c>
      <c r="F112" s="10">
        <v>0.1597451181704207</v>
      </c>
      <c r="G112" s="9">
        <v>15.97451181704207</v>
      </c>
      <c r="H112" s="11">
        <v>0.49060073559460565</v>
      </c>
      <c r="I112" s="9">
        <v>49.06007355946056</v>
      </c>
      <c r="J112" s="10">
        <v>0.5775590500911129</v>
      </c>
      <c r="K112" s="9">
        <v>57.75590500911129</v>
      </c>
      <c r="L112" s="11">
        <v>0.04456486047739869</v>
      </c>
      <c r="M112" s="12">
        <v>104.45648604773987</v>
      </c>
      <c r="N112" s="10">
        <v>0.08084072660493064</v>
      </c>
      <c r="O112" s="12">
        <v>108.08407266049306</v>
      </c>
      <c r="P112" s="11">
        <v>0</v>
      </c>
      <c r="Q112" s="12">
        <v>100</v>
      </c>
      <c r="R112" s="10">
        <v>0</v>
      </c>
      <c r="S112" s="12">
        <v>100</v>
      </c>
      <c r="T112" s="11">
        <v>0</v>
      </c>
      <c r="U112" s="12">
        <v>100</v>
      </c>
      <c r="V112" s="11">
        <v>0.009463157508081105</v>
      </c>
      <c r="W112" s="13">
        <v>-0.9463157508081105</v>
      </c>
      <c r="X112" s="11">
        <v>0.0038147989669240065</v>
      </c>
      <c r="Y112" s="13">
        <v>-0.3814798966924006</v>
      </c>
      <c r="Z112" s="11" t="e">
        <v>#REF!</v>
      </c>
      <c r="AA112" s="13" t="e">
        <v>#REF!</v>
      </c>
      <c r="AB112" s="11">
        <v>0</v>
      </c>
      <c r="AC112" s="13">
        <v>0</v>
      </c>
      <c r="AD112" s="11">
        <v>0</v>
      </c>
      <c r="AE112" s="12">
        <v>100</v>
      </c>
      <c r="AF112" s="14">
        <v>137.24324324324326</v>
      </c>
      <c r="AG112" s="15">
        <v>19.610109191331112</v>
      </c>
      <c r="AH112" s="14">
        <v>158.6875</v>
      </c>
      <c r="AI112" s="15">
        <v>17.515834750260684</v>
      </c>
      <c r="AJ112" s="11">
        <v>0.6597729374706789</v>
      </c>
      <c r="AK112" s="9">
        <v>34.02270625293211</v>
      </c>
      <c r="AL112" s="11">
        <v>0.6597067504052175</v>
      </c>
      <c r="AM112" s="9">
        <v>34.029324959478245</v>
      </c>
      <c r="AN112" s="11">
        <v>0.021500435627638897</v>
      </c>
      <c r="AO112" s="9">
        <v>2.15004356276389</v>
      </c>
      <c r="AP112" s="11">
        <v>0.014496166282718605</v>
      </c>
      <c r="AQ112" s="9">
        <v>1.4496166282718606</v>
      </c>
      <c r="AR112" s="16">
        <v>31.294730156831392</v>
      </c>
      <c r="AS112" s="16">
        <v>36.86520841307668</v>
      </c>
      <c r="AT112" s="17" t="e">
        <v>#REF!</v>
      </c>
      <c r="AU112" s="17">
        <v>4</v>
      </c>
      <c r="AV112" s="17">
        <v>4</v>
      </c>
      <c r="AW112" s="18">
        <v>0</v>
      </c>
      <c r="AX112" s="13">
        <v>101.48549534924662</v>
      </c>
      <c r="AY112" s="13">
        <v>102.69469088683103</v>
      </c>
      <c r="AZ112" s="17" t="e">
        <v>#REF!</v>
      </c>
      <c r="BA112" s="17">
        <v>1</v>
      </c>
      <c r="BB112" s="17">
        <v>1</v>
      </c>
      <c r="BC112" s="18">
        <v>0</v>
      </c>
      <c r="BD112" s="19">
        <v>26.81640772213161</v>
      </c>
      <c r="BE112" s="19">
        <v>25.772579854869463</v>
      </c>
      <c r="BF112" s="7" t="e">
        <v>#REF!</v>
      </c>
      <c r="BG112" s="7">
        <v>4</v>
      </c>
      <c r="BH112" s="7">
        <v>4</v>
      </c>
      <c r="BI112" s="18">
        <v>0</v>
      </c>
      <c r="BJ112" s="19">
        <v>118.35049345533514</v>
      </c>
      <c r="BK112" s="19">
        <v>1.4496166282718606</v>
      </c>
      <c r="BL112" s="7" t="e">
        <v>#REF!</v>
      </c>
      <c r="BM112" s="7">
        <v>1</v>
      </c>
      <c r="BN112" s="7">
        <v>5</v>
      </c>
      <c r="BO112" s="18">
        <v>-4</v>
      </c>
      <c r="BP112" s="19">
        <v>36.81586278713144</v>
      </c>
      <c r="BQ112" s="19">
        <v>38.29274938536959</v>
      </c>
      <c r="BR112" s="17" t="e">
        <v>#REF!</v>
      </c>
      <c r="BS112" s="17">
        <v>4</v>
      </c>
      <c r="BT112" s="17">
        <v>4</v>
      </c>
      <c r="BU112" s="20">
        <v>0</v>
      </c>
      <c r="BV112" s="7">
        <v>211</v>
      </c>
      <c r="BW112" s="7">
        <v>190</v>
      </c>
      <c r="BX112" s="21">
        <v>21</v>
      </c>
    </row>
    <row r="113" spans="1:76" ht="12.75">
      <c r="A113" s="7">
        <v>6204</v>
      </c>
      <c r="B113" s="7" t="s">
        <v>123</v>
      </c>
      <c r="C113" s="7">
        <v>4</v>
      </c>
      <c r="D113" s="8">
        <v>0.19800615243245792</v>
      </c>
      <c r="E113" s="9">
        <v>19.800615243245794</v>
      </c>
      <c r="F113" s="10">
        <v>0.26078810555436677</v>
      </c>
      <c r="G113" s="9">
        <v>26.078810555436675</v>
      </c>
      <c r="H113" s="11">
        <v>0.7175433558057064</v>
      </c>
      <c r="I113" s="9">
        <v>71.75433558057064</v>
      </c>
      <c r="J113" s="10">
        <v>1.0610226822073667</v>
      </c>
      <c r="K113" s="9">
        <v>106.10226822073668</v>
      </c>
      <c r="L113" s="11">
        <v>0.07339456673904528</v>
      </c>
      <c r="M113" s="12">
        <v>107.33945667390452</v>
      </c>
      <c r="N113" s="10">
        <v>0.21299076344316104</v>
      </c>
      <c r="O113" s="12">
        <v>121.2990763443161</v>
      </c>
      <c r="P113" s="11">
        <v>0.5583023097757174</v>
      </c>
      <c r="Q113" s="12">
        <v>44.16976902242826</v>
      </c>
      <c r="R113" s="10">
        <v>0.2971202003338898</v>
      </c>
      <c r="S113" s="12">
        <v>70.28797996661102</v>
      </c>
      <c r="T113" s="11">
        <v>0</v>
      </c>
      <c r="U113" s="12">
        <v>100</v>
      </c>
      <c r="V113" s="11">
        <v>0.02161291008139642</v>
      </c>
      <c r="W113" s="13">
        <v>-2.161291008139642</v>
      </c>
      <c r="X113" s="11">
        <v>0.0172219597314816</v>
      </c>
      <c r="Y113" s="13">
        <v>-1.72219597314816</v>
      </c>
      <c r="Z113" s="11" t="e">
        <v>#REF!</v>
      </c>
      <c r="AA113" s="13" t="e">
        <v>#REF!</v>
      </c>
      <c r="AB113" s="11">
        <v>0</v>
      </c>
      <c r="AC113" s="13">
        <v>0</v>
      </c>
      <c r="AD113" s="11">
        <v>0</v>
      </c>
      <c r="AE113" s="12">
        <v>100</v>
      </c>
      <c r="AF113" s="14">
        <v>238.55421686746988</v>
      </c>
      <c r="AG113" s="15">
        <v>34.08600766255848</v>
      </c>
      <c r="AH113" s="14">
        <v>204.1237113402062</v>
      </c>
      <c r="AI113" s="15">
        <v>22.531057559322345</v>
      </c>
      <c r="AJ113" s="11">
        <v>0.5444409108686327</v>
      </c>
      <c r="AK113" s="9">
        <v>45.55590891313673</v>
      </c>
      <c r="AL113" s="11">
        <v>0.5820030708182267</v>
      </c>
      <c r="AM113" s="9">
        <v>41.799692918177335</v>
      </c>
      <c r="AN113" s="11">
        <v>0.11195640259126888</v>
      </c>
      <c r="AO113" s="9">
        <v>11.195640259126888</v>
      </c>
      <c r="AP113" s="11">
        <v>0.050813310102938235</v>
      </c>
      <c r="AQ113" s="9">
        <v>5.081331010293823</v>
      </c>
      <c r="AR113" s="16">
        <v>45.77747541190821</v>
      </c>
      <c r="AS113" s="16">
        <v>66.09053938808668</v>
      </c>
      <c r="AT113" s="17" t="e">
        <v>#REF!</v>
      </c>
      <c r="AU113" s="17">
        <v>3</v>
      </c>
      <c r="AV113" s="17">
        <v>2</v>
      </c>
      <c r="AW113" s="18">
        <v>1</v>
      </c>
      <c r="AX113" s="13">
        <v>83.83640856544426</v>
      </c>
      <c r="AY113" s="13">
        <v>97.1956854369757</v>
      </c>
      <c r="AZ113" s="17" t="e">
        <v>#REF!</v>
      </c>
      <c r="BA113" s="17">
        <v>1</v>
      </c>
      <c r="BB113" s="17">
        <v>1</v>
      </c>
      <c r="BC113" s="18">
        <v>0</v>
      </c>
      <c r="BD113" s="19">
        <v>39.8209582878476</v>
      </c>
      <c r="BE113" s="19">
        <v>32.16537523874984</v>
      </c>
      <c r="BF113" s="7" t="e">
        <v>#REF!</v>
      </c>
      <c r="BG113" s="7">
        <v>4</v>
      </c>
      <c r="BH113" s="7">
        <v>4</v>
      </c>
      <c r="BI113" s="18">
        <v>0</v>
      </c>
      <c r="BJ113" s="19">
        <v>109.43419453383935</v>
      </c>
      <c r="BK113" s="19">
        <v>5.081331010293823</v>
      </c>
      <c r="BL113" s="7" t="e">
        <v>#REF!</v>
      </c>
      <c r="BM113" s="7">
        <v>1</v>
      </c>
      <c r="BN113" s="7">
        <v>5</v>
      </c>
      <c r="BO113" s="18">
        <v>-4</v>
      </c>
      <c r="BP113" s="19">
        <v>38.78054581270993</v>
      </c>
      <c r="BQ113" s="19">
        <v>45.477394487396055</v>
      </c>
      <c r="BR113" s="17" t="e">
        <v>#REF!</v>
      </c>
      <c r="BS113" s="17">
        <v>4</v>
      </c>
      <c r="BT113" s="17">
        <v>3</v>
      </c>
      <c r="BU113" s="20">
        <v>1</v>
      </c>
      <c r="BV113" s="7">
        <v>123</v>
      </c>
      <c r="BW113" s="7">
        <v>62</v>
      </c>
      <c r="BX113" s="21">
        <v>61</v>
      </c>
    </row>
    <row r="114" spans="1:76" ht="12.75">
      <c r="A114" s="7">
        <v>6205</v>
      </c>
      <c r="B114" s="7" t="s">
        <v>124</v>
      </c>
      <c r="C114" s="7">
        <v>4</v>
      </c>
      <c r="D114" s="8">
        <v>0.17183823416647548</v>
      </c>
      <c r="E114" s="9">
        <v>17.18382341664755</v>
      </c>
      <c r="F114" s="10">
        <v>0.21201609358224804</v>
      </c>
      <c r="G114" s="9">
        <v>21.201609358224804</v>
      </c>
      <c r="H114" s="11">
        <v>0.4928120154470521</v>
      </c>
      <c r="I114" s="9">
        <v>49.28120154470521</v>
      </c>
      <c r="J114" s="10">
        <v>0.5817229691222346</v>
      </c>
      <c r="K114" s="9">
        <v>58.172296912223466</v>
      </c>
      <c r="L114" s="11">
        <v>0.026941927630631333</v>
      </c>
      <c r="M114" s="12">
        <v>102.69419276306313</v>
      </c>
      <c r="N114" s="10">
        <v>-0.006700356024545777</v>
      </c>
      <c r="O114" s="12">
        <v>99.32996439754542</v>
      </c>
      <c r="P114" s="11">
        <v>0.019495565115785003</v>
      </c>
      <c r="Q114" s="12">
        <v>98.0504434884215</v>
      </c>
      <c r="R114" s="10">
        <v>0</v>
      </c>
      <c r="S114" s="12">
        <v>100</v>
      </c>
      <c r="T114" s="11">
        <v>0.06395129594221373</v>
      </c>
      <c r="U114" s="12">
        <v>93.60487040577863</v>
      </c>
      <c r="V114" s="11">
        <v>0.041864700773539265</v>
      </c>
      <c r="W114" s="13">
        <v>-4.186470077353927</v>
      </c>
      <c r="X114" s="11">
        <v>0.011748421911901246</v>
      </c>
      <c r="Y114" s="13">
        <v>-1.1748421911901246</v>
      </c>
      <c r="Z114" s="11" t="e">
        <v>#REF!</v>
      </c>
      <c r="AA114" s="13" t="e">
        <v>#REF!</v>
      </c>
      <c r="AB114" s="11">
        <v>0</v>
      </c>
      <c r="AC114" s="13">
        <v>0</v>
      </c>
      <c r="AD114" s="11">
        <v>0.029777881580759717</v>
      </c>
      <c r="AE114" s="12">
        <v>97.02221184192403</v>
      </c>
      <c r="AF114" s="14">
        <v>156.24761904761905</v>
      </c>
      <c r="AG114" s="15">
        <v>22.325564435829996</v>
      </c>
      <c r="AH114" s="14">
        <v>197.66265060240963</v>
      </c>
      <c r="AI114" s="15">
        <v>21.81788940055343</v>
      </c>
      <c r="AJ114" s="11">
        <v>0.5411639384942862</v>
      </c>
      <c r="AK114" s="9">
        <v>45.883606150571374</v>
      </c>
      <c r="AL114" s="11">
        <v>0.5290562470550706</v>
      </c>
      <c r="AM114" s="9">
        <v>47.09437529449294</v>
      </c>
      <c r="AN114" s="11">
        <v>0.10332865976272024</v>
      </c>
      <c r="AO114" s="9">
        <v>10.332865976272023</v>
      </c>
      <c r="AP114" s="11">
        <v>0.09244137212494402</v>
      </c>
      <c r="AQ114" s="9">
        <v>9.244137212494403</v>
      </c>
      <c r="AR114" s="16">
        <v>33.23251248067638</v>
      </c>
      <c r="AS114" s="16">
        <v>39.68695313522414</v>
      </c>
      <c r="AT114" s="17" t="e">
        <v>#REF!</v>
      </c>
      <c r="AU114" s="17">
        <v>4</v>
      </c>
      <c r="AV114" s="17">
        <v>4</v>
      </c>
      <c r="AW114" s="18">
        <v>0</v>
      </c>
      <c r="AX114" s="13">
        <v>98.11650221908775</v>
      </c>
      <c r="AY114" s="13">
        <v>98.78405874648983</v>
      </c>
      <c r="AZ114" s="17" t="e">
        <v>#REF!</v>
      </c>
      <c r="BA114" s="17">
        <v>1</v>
      </c>
      <c r="BB114" s="17">
        <v>1</v>
      </c>
      <c r="BC114" s="18">
        <v>0</v>
      </c>
      <c r="BD114" s="19">
        <v>34.104585293200685</v>
      </c>
      <c r="BE114" s="19">
        <v>34.45613234752319</v>
      </c>
      <c r="BF114" s="7" t="e">
        <v>#REF!</v>
      </c>
      <c r="BG114" s="7">
        <v>4</v>
      </c>
      <c r="BH114" s="7">
        <v>4</v>
      </c>
      <c r="BI114" s="18">
        <v>0</v>
      </c>
      <c r="BJ114" s="19">
        <v>110.23316448711087</v>
      </c>
      <c r="BK114" s="19">
        <v>9.244137212494403</v>
      </c>
      <c r="BL114" s="7" t="e">
        <v>#REF!</v>
      </c>
      <c r="BM114" s="7">
        <v>1</v>
      </c>
      <c r="BN114" s="7">
        <v>5</v>
      </c>
      <c r="BO114" s="18">
        <v>-4</v>
      </c>
      <c r="BP114" s="19">
        <v>38.39193508362512</v>
      </c>
      <c r="BQ114" s="19">
        <v>40.08028666543069</v>
      </c>
      <c r="BR114" s="17" t="e">
        <v>#REF!</v>
      </c>
      <c r="BS114" s="17">
        <v>4</v>
      </c>
      <c r="BT114" s="17">
        <v>3</v>
      </c>
      <c r="BU114" s="20">
        <v>1</v>
      </c>
      <c r="BV114" s="7">
        <v>117</v>
      </c>
      <c r="BW114" s="7">
        <v>152</v>
      </c>
      <c r="BX114" s="21">
        <v>-35</v>
      </c>
    </row>
    <row r="115" spans="1:76" ht="12.75">
      <c r="A115" s="7">
        <v>6206</v>
      </c>
      <c r="B115" s="7" t="s">
        <v>125</v>
      </c>
      <c r="C115" s="7">
        <v>5</v>
      </c>
      <c r="D115" s="8">
        <v>0.11752021472549348</v>
      </c>
      <c r="E115" s="9">
        <v>11.752021472549348</v>
      </c>
      <c r="F115" s="10">
        <v>0.0997608302881401</v>
      </c>
      <c r="G115" s="9">
        <v>9.97608302881401</v>
      </c>
      <c r="H115" s="11">
        <v>0.36086110330584925</v>
      </c>
      <c r="I115" s="9">
        <v>36.08611033058492</v>
      </c>
      <c r="J115" s="10">
        <v>0.2109602780833434</v>
      </c>
      <c r="K115" s="9">
        <v>21.096027808334338</v>
      </c>
      <c r="L115" s="11">
        <v>-0.04573639537605874</v>
      </c>
      <c r="M115" s="12">
        <v>95.42636046239413</v>
      </c>
      <c r="N115" s="10">
        <v>0.003706122736046611</v>
      </c>
      <c r="O115" s="12">
        <v>100.37061227360466</v>
      </c>
      <c r="P115" s="11">
        <v>0.019703343198940564</v>
      </c>
      <c r="Q115" s="12">
        <v>98.02966568010595</v>
      </c>
      <c r="R115" s="10">
        <v>0.31577448476851366</v>
      </c>
      <c r="S115" s="12">
        <v>68.42255152314863</v>
      </c>
      <c r="T115" s="11">
        <v>0.030755118577877022</v>
      </c>
      <c r="U115" s="12">
        <v>96.9244881422123</v>
      </c>
      <c r="V115" s="11">
        <v>0.0037045474148894053</v>
      </c>
      <c r="W115" s="13">
        <v>-0.37045474148894053</v>
      </c>
      <c r="X115" s="11">
        <v>0.002606474824867214</v>
      </c>
      <c r="Y115" s="13">
        <v>-0.2606474824867214</v>
      </c>
      <c r="Z115" s="11" t="e">
        <v>#REF!</v>
      </c>
      <c r="AA115" s="13" t="e">
        <v>#REF!</v>
      </c>
      <c r="AB115" s="11">
        <v>0</v>
      </c>
      <c r="AC115" s="13">
        <v>0</v>
      </c>
      <c r="AD115" s="11">
        <v>0.3293423263496644</v>
      </c>
      <c r="AE115" s="12">
        <v>67.06576736503357</v>
      </c>
      <c r="AF115" s="14">
        <v>67.58536585365853</v>
      </c>
      <c r="AG115" s="15">
        <v>9.65698837193251</v>
      </c>
      <c r="AH115" s="14">
        <v>106.57692307692308</v>
      </c>
      <c r="AI115" s="15">
        <v>11.763899316623105</v>
      </c>
      <c r="AJ115" s="11">
        <v>0.4987333033055442</v>
      </c>
      <c r="AK115" s="9">
        <v>50.126669669445576</v>
      </c>
      <c r="AL115" s="11">
        <v>0.4016920808806913</v>
      </c>
      <c r="AM115" s="9">
        <v>59.830791911930866</v>
      </c>
      <c r="AN115" s="11">
        <v>0.15700167336028675</v>
      </c>
      <c r="AO115" s="9">
        <v>15.700167336028676</v>
      </c>
      <c r="AP115" s="11">
        <v>0.3139066148697365</v>
      </c>
      <c r="AQ115" s="9">
        <v>31.39066148697365</v>
      </c>
      <c r="AR115" s="16">
        <v>23.919065901567137</v>
      </c>
      <c r="AS115" s="16">
        <v>15.536055418574174</v>
      </c>
      <c r="AT115" s="17" t="e">
        <v>#REF!</v>
      </c>
      <c r="AU115" s="17">
        <v>4</v>
      </c>
      <c r="AV115" s="17">
        <v>5</v>
      </c>
      <c r="AW115" s="18">
        <v>-1</v>
      </c>
      <c r="AX115" s="13">
        <v>96.79350476157079</v>
      </c>
      <c r="AY115" s="13">
        <v>78.61964372059562</v>
      </c>
      <c r="AZ115" s="17" t="e">
        <v>#REF!</v>
      </c>
      <c r="BA115" s="17">
        <v>1</v>
      </c>
      <c r="BB115" s="17">
        <v>2</v>
      </c>
      <c r="BC115" s="18">
        <v>-1</v>
      </c>
      <c r="BD115" s="19">
        <v>29.891829020689045</v>
      </c>
      <c r="BE115" s="19">
        <v>35.797345614276985</v>
      </c>
      <c r="BF115" s="7" t="e">
        <v>#REF!</v>
      </c>
      <c r="BG115" s="7">
        <v>4</v>
      </c>
      <c r="BH115" s="7">
        <v>4</v>
      </c>
      <c r="BI115" s="18">
        <v>0</v>
      </c>
      <c r="BJ115" s="19">
        <v>168.54399769574232</v>
      </c>
      <c r="BK115" s="19">
        <v>31.39066148697365</v>
      </c>
      <c r="BL115" s="7" t="e">
        <v>#REF!</v>
      </c>
      <c r="BM115" s="7">
        <v>1</v>
      </c>
      <c r="BN115" s="7">
        <v>4</v>
      </c>
      <c r="BO115" s="18">
        <v>-3</v>
      </c>
      <c r="BP115" s="19">
        <v>35.8771422103742</v>
      </c>
      <c r="BQ115" s="19">
        <v>31.93742567244878</v>
      </c>
      <c r="BR115" s="17" t="e">
        <v>#REF!</v>
      </c>
      <c r="BS115" s="17">
        <v>4</v>
      </c>
      <c r="BT115" s="17">
        <v>4</v>
      </c>
      <c r="BU115" s="20">
        <v>0</v>
      </c>
      <c r="BV115" s="7">
        <v>237</v>
      </c>
      <c r="BW115" s="7">
        <v>242</v>
      </c>
      <c r="BX115" s="21">
        <v>-5</v>
      </c>
    </row>
    <row r="116" spans="1:76" ht="12.75">
      <c r="A116" s="7">
        <v>6207</v>
      </c>
      <c r="B116" s="7" t="s">
        <v>126</v>
      </c>
      <c r="C116" s="7">
        <v>3</v>
      </c>
      <c r="D116" s="8">
        <v>0.19475448638161694</v>
      </c>
      <c r="E116" s="9">
        <v>19.475448638161694</v>
      </c>
      <c r="F116" s="10">
        <v>0.19762860357338666</v>
      </c>
      <c r="G116" s="9">
        <v>19.762860357338667</v>
      </c>
      <c r="H116" s="11">
        <v>0.6738747141561768</v>
      </c>
      <c r="I116" s="9">
        <v>67.38747141561768</v>
      </c>
      <c r="J116" s="10">
        <v>0.6706327999971612</v>
      </c>
      <c r="K116" s="9">
        <v>67.06327999971612</v>
      </c>
      <c r="L116" s="11">
        <v>-0.34335994564668915</v>
      </c>
      <c r="M116" s="12">
        <v>65.66400543533109</v>
      </c>
      <c r="N116" s="10">
        <v>0.11285820842535056</v>
      </c>
      <c r="O116" s="12">
        <v>111.28582084253506</v>
      </c>
      <c r="P116" s="11">
        <v>0.13327791068611725</v>
      </c>
      <c r="Q116" s="12">
        <v>86.67220893138827</v>
      </c>
      <c r="R116" s="10">
        <v>0.7515288549758858</v>
      </c>
      <c r="S116" s="12">
        <v>24.847114502411415</v>
      </c>
      <c r="T116" s="11">
        <v>0</v>
      </c>
      <c r="U116" s="12">
        <v>100</v>
      </c>
      <c r="V116" s="11">
        <v>0.02872743988356288</v>
      </c>
      <c r="W116" s="13">
        <v>-2.8727439883562877</v>
      </c>
      <c r="X116" s="11">
        <v>0.03059854797252271</v>
      </c>
      <c r="Y116" s="13">
        <v>-3.059854797252271</v>
      </c>
      <c r="Z116" s="11" t="e">
        <v>#REF!</v>
      </c>
      <c r="AA116" s="13" t="e">
        <v>#REF!</v>
      </c>
      <c r="AB116" s="11">
        <v>0</v>
      </c>
      <c r="AC116" s="13">
        <v>0</v>
      </c>
      <c r="AD116" s="11">
        <v>0</v>
      </c>
      <c r="AE116" s="12">
        <v>100</v>
      </c>
      <c r="AF116" s="14">
        <v>385.4657534246575</v>
      </c>
      <c r="AG116" s="15">
        <v>55.07757857907074</v>
      </c>
      <c r="AH116" s="14">
        <v>375.18666666666667</v>
      </c>
      <c r="AI116" s="15">
        <v>41.41288793278911</v>
      </c>
      <c r="AJ116" s="11">
        <v>0.38884096371958465</v>
      </c>
      <c r="AK116" s="9">
        <v>61.115903628041536</v>
      </c>
      <c r="AL116" s="11">
        <v>0.5725509573461526</v>
      </c>
      <c r="AM116" s="9">
        <v>42.74490426538474</v>
      </c>
      <c r="AN116" s="11">
        <v>0.38435070403500565</v>
      </c>
      <c r="AO116" s="9">
        <v>38.43507040350057</v>
      </c>
      <c r="AP116" s="11">
        <v>0.03644913494834161</v>
      </c>
      <c r="AQ116" s="9">
        <v>3.6449134948341606</v>
      </c>
      <c r="AR116" s="16">
        <v>43.43146002688969</v>
      </c>
      <c r="AS116" s="16">
        <v>43.41307017852739</v>
      </c>
      <c r="AT116" s="17" t="e">
        <v>#REF!</v>
      </c>
      <c r="AU116" s="17">
        <v>3</v>
      </c>
      <c r="AV116" s="17">
        <v>3</v>
      </c>
      <c r="AW116" s="18">
        <v>0</v>
      </c>
      <c r="AX116" s="13">
        <v>84.11207145557312</v>
      </c>
      <c r="AY116" s="13">
        <v>78.71097844831549</v>
      </c>
      <c r="AZ116" s="17" t="e">
        <v>#REF!</v>
      </c>
      <c r="BA116" s="17">
        <v>1</v>
      </c>
      <c r="BB116" s="17">
        <v>2</v>
      </c>
      <c r="BC116" s="18">
        <v>-1</v>
      </c>
      <c r="BD116" s="19">
        <v>58.09674110355614</v>
      </c>
      <c r="BE116" s="19">
        <v>42.078896099086926</v>
      </c>
      <c r="BF116" s="7" t="e">
        <v>#REF!</v>
      </c>
      <c r="BG116" s="7">
        <v>3</v>
      </c>
      <c r="BH116" s="7">
        <v>3</v>
      </c>
      <c r="BI116" s="18">
        <v>0</v>
      </c>
      <c r="BJ116" s="19">
        <v>86.32829244479747</v>
      </c>
      <c r="BK116" s="19">
        <v>3.6449134948341606</v>
      </c>
      <c r="BL116" s="7" t="e">
        <v>#REF!</v>
      </c>
      <c r="BM116" s="7">
        <v>1</v>
      </c>
      <c r="BN116" s="7">
        <v>5</v>
      </c>
      <c r="BO116" s="18">
        <v>-4</v>
      </c>
      <c r="BP116" s="19">
        <v>43.95235930899779</v>
      </c>
      <c r="BQ116" s="19">
        <v>36.24648835595085</v>
      </c>
      <c r="BR116" s="17" t="e">
        <v>#REF!</v>
      </c>
      <c r="BS116" s="17">
        <v>3</v>
      </c>
      <c r="BT116" s="17">
        <v>4</v>
      </c>
      <c r="BU116" s="20">
        <v>-1</v>
      </c>
      <c r="BV116" s="7">
        <v>224</v>
      </c>
      <c r="BW116" s="7">
        <v>220</v>
      </c>
      <c r="BX116" s="21">
        <v>4</v>
      </c>
    </row>
    <row r="117" spans="1:76" ht="12.75">
      <c r="A117" s="7">
        <v>6208</v>
      </c>
      <c r="B117" s="7" t="s">
        <v>127</v>
      </c>
      <c r="C117" s="7">
        <v>5</v>
      </c>
      <c r="D117" s="8">
        <v>0.15515855949097274</v>
      </c>
      <c r="E117" s="9">
        <v>15.515855949097274</v>
      </c>
      <c r="F117" s="10">
        <v>0.39379049203777755</v>
      </c>
      <c r="G117" s="9">
        <v>39.379049203777754</v>
      </c>
      <c r="H117" s="11">
        <v>0.5234304057472766</v>
      </c>
      <c r="I117" s="9">
        <v>52.34304057472766</v>
      </c>
      <c r="J117" s="10">
        <v>1.0717433305502424</v>
      </c>
      <c r="K117" s="9">
        <v>107.17433305502423</v>
      </c>
      <c r="L117" s="11">
        <v>0.13228322289907557</v>
      </c>
      <c r="M117" s="12">
        <v>113.22832228990755</v>
      </c>
      <c r="N117" s="10">
        <v>0.13213351334480825</v>
      </c>
      <c r="O117" s="12">
        <v>113.21335133448082</v>
      </c>
      <c r="P117" s="11">
        <v>0.1164650860266675</v>
      </c>
      <c r="Q117" s="12">
        <v>88.35349139733324</v>
      </c>
      <c r="R117" s="10">
        <v>0.03877979904117686</v>
      </c>
      <c r="S117" s="12">
        <v>96.12202009588232</v>
      </c>
      <c r="T117" s="11">
        <v>0.3242609140043052</v>
      </c>
      <c r="U117" s="12">
        <v>67.57390859956948</v>
      </c>
      <c r="V117" s="11">
        <v>0.03140641629922457</v>
      </c>
      <c r="W117" s="13">
        <v>-3.140641629922457</v>
      </c>
      <c r="X117" s="11">
        <v>0.017390240696858853</v>
      </c>
      <c r="Y117" s="13">
        <v>-1.7390240696858854</v>
      </c>
      <c r="Z117" s="11" t="e">
        <v>#REF!</v>
      </c>
      <c r="AA117" s="13" t="e">
        <v>#REF!</v>
      </c>
      <c r="AB117" s="11">
        <v>0</v>
      </c>
      <c r="AC117" s="13">
        <v>0</v>
      </c>
      <c r="AD117" s="11">
        <v>0</v>
      </c>
      <c r="AE117" s="12">
        <v>100</v>
      </c>
      <c r="AF117" s="14">
        <v>104.64935064935065</v>
      </c>
      <c r="AG117" s="15">
        <v>14.952905108767144</v>
      </c>
      <c r="AH117" s="14">
        <v>115.11428571428571</v>
      </c>
      <c r="AI117" s="15">
        <v>12.706248481863554</v>
      </c>
      <c r="AJ117" s="11">
        <v>0.5972287167218501</v>
      </c>
      <c r="AK117" s="9">
        <v>40.27712832781499</v>
      </c>
      <c r="AL117" s="11">
        <v>0.5230539818142289</v>
      </c>
      <c r="AM117" s="9">
        <v>47.69460181857711</v>
      </c>
      <c r="AN117" s="11">
        <v>0.09516170111692675</v>
      </c>
      <c r="AO117" s="9">
        <v>9.516170111692675</v>
      </c>
      <c r="AP117" s="11">
        <v>0.17407338252784776</v>
      </c>
      <c r="AQ117" s="9">
        <v>17.407338252784776</v>
      </c>
      <c r="AR117" s="16">
        <v>33.92944826191247</v>
      </c>
      <c r="AS117" s="16">
        <v>73.276691129401</v>
      </c>
      <c r="AT117" s="17" t="e">
        <v>#REF!</v>
      </c>
      <c r="AU117" s="17">
        <v>4</v>
      </c>
      <c r="AV117" s="17">
        <v>2</v>
      </c>
      <c r="AW117" s="18">
        <v>2</v>
      </c>
      <c r="AX117" s="13">
        <v>89.71857409560342</v>
      </c>
      <c r="AY117" s="13">
        <v>103.1117904767877</v>
      </c>
      <c r="AZ117" s="17" t="e">
        <v>#REF!</v>
      </c>
      <c r="BA117" s="17">
        <v>1</v>
      </c>
      <c r="BB117" s="17">
        <v>1</v>
      </c>
      <c r="BC117" s="18">
        <v>0</v>
      </c>
      <c r="BD117" s="19">
        <v>27.615016718291066</v>
      </c>
      <c r="BE117" s="19">
        <v>30.200425150220333</v>
      </c>
      <c r="BF117" s="7" t="e">
        <v>#REF!</v>
      </c>
      <c r="BG117" s="7">
        <v>4</v>
      </c>
      <c r="BH117" s="7">
        <v>4</v>
      </c>
      <c r="BI117" s="18">
        <v>0</v>
      </c>
      <c r="BJ117" s="19">
        <v>126.97695974909465</v>
      </c>
      <c r="BK117" s="19">
        <v>17.407338252784776</v>
      </c>
      <c r="BL117" s="7" t="e">
        <v>#REF!</v>
      </c>
      <c r="BM117" s="7">
        <v>1</v>
      </c>
      <c r="BN117" s="7">
        <v>5</v>
      </c>
      <c r="BO117" s="18">
        <v>-4</v>
      </c>
      <c r="BP117" s="19">
        <v>35.553403943126945</v>
      </c>
      <c r="BQ117" s="19">
        <v>50.04809082692281</v>
      </c>
      <c r="BR117" s="17" t="e">
        <v>#REF!</v>
      </c>
      <c r="BS117" s="17">
        <v>4</v>
      </c>
      <c r="BT117" s="17">
        <v>3</v>
      </c>
      <c r="BU117" s="20">
        <v>1</v>
      </c>
      <c r="BV117" s="7">
        <v>201</v>
      </c>
      <c r="BW117" s="7">
        <v>28</v>
      </c>
      <c r="BX117" s="21">
        <v>173</v>
      </c>
    </row>
    <row r="118" spans="1:76" ht="12.75">
      <c r="A118" s="7">
        <v>6209</v>
      </c>
      <c r="B118" s="7" t="s">
        <v>128</v>
      </c>
      <c r="C118" s="7">
        <v>2</v>
      </c>
      <c r="D118" s="8">
        <v>0.2810339406405972</v>
      </c>
      <c r="E118" s="9">
        <v>28.10339406405972</v>
      </c>
      <c r="F118" s="10">
        <v>0.2518992566028413</v>
      </c>
      <c r="G118" s="9">
        <v>25.18992566028413</v>
      </c>
      <c r="H118" s="11">
        <v>0.6420421772650557</v>
      </c>
      <c r="I118" s="9">
        <v>64.20421772650558</v>
      </c>
      <c r="J118" s="10">
        <v>0.4983248182986935</v>
      </c>
      <c r="K118" s="9">
        <v>49.83248182986935</v>
      </c>
      <c r="L118" s="11">
        <v>0.04019661357028982</v>
      </c>
      <c r="M118" s="12">
        <v>104.01966135702898</v>
      </c>
      <c r="N118" s="10">
        <v>0.024316440619109966</v>
      </c>
      <c r="O118" s="12">
        <v>102.431644061911</v>
      </c>
      <c r="P118" s="11">
        <v>0.07310994216553535</v>
      </c>
      <c r="Q118" s="12">
        <v>92.68900578344646</v>
      </c>
      <c r="R118" s="10">
        <v>0.0491828206308924</v>
      </c>
      <c r="S118" s="12">
        <v>95.08171793691076</v>
      </c>
      <c r="T118" s="11">
        <v>0.05752169508206632</v>
      </c>
      <c r="U118" s="12">
        <v>94.24783049179337</v>
      </c>
      <c r="V118" s="11">
        <v>0.010882378193670033</v>
      </c>
      <c r="W118" s="13">
        <v>-1.0882378193670033</v>
      </c>
      <c r="X118" s="11">
        <v>0.009100400398643549</v>
      </c>
      <c r="Y118" s="13">
        <v>-0.9100400398643549</v>
      </c>
      <c r="Z118" s="11" t="e">
        <v>#REF!</v>
      </c>
      <c r="AA118" s="13" t="e">
        <v>#REF!</v>
      </c>
      <c r="AB118" s="11">
        <v>0</v>
      </c>
      <c r="AC118" s="13">
        <v>0</v>
      </c>
      <c r="AD118" s="11">
        <v>0.027784747935700276</v>
      </c>
      <c r="AE118" s="12">
        <v>97.22152520642997</v>
      </c>
      <c r="AF118" s="14">
        <v>460.3076923076923</v>
      </c>
      <c r="AG118" s="15">
        <v>65.7714281187966</v>
      </c>
      <c r="AH118" s="14">
        <v>464.2758620689655</v>
      </c>
      <c r="AI118" s="15">
        <v>51.24650195216903</v>
      </c>
      <c r="AJ118" s="11">
        <v>0.4737519775686522</v>
      </c>
      <c r="AK118" s="9">
        <v>52.62480224313478</v>
      </c>
      <c r="AL118" s="11">
        <v>0.4340538806174763</v>
      </c>
      <c r="AM118" s="9">
        <v>56.59461193825237</v>
      </c>
      <c r="AN118" s="11">
        <v>0.09752938872454714</v>
      </c>
      <c r="AO118" s="9">
        <v>9.752938872454713</v>
      </c>
      <c r="AP118" s="11">
        <v>0.19128935885187542</v>
      </c>
      <c r="AQ118" s="9">
        <v>19.12893588518754</v>
      </c>
      <c r="AR118" s="16">
        <v>46.153805895282645</v>
      </c>
      <c r="AS118" s="16">
        <v>37.51120374507674</v>
      </c>
      <c r="AT118" s="17" t="e">
        <v>#REF!</v>
      </c>
      <c r="AU118" s="17">
        <v>3</v>
      </c>
      <c r="AV118" s="17">
        <v>4</v>
      </c>
      <c r="AW118" s="18">
        <v>-1</v>
      </c>
      <c r="AX118" s="13">
        <v>96.98549921075626</v>
      </c>
      <c r="AY118" s="13">
        <v>98.24496240175058</v>
      </c>
      <c r="AZ118" s="17" t="e">
        <v>#REF!</v>
      </c>
      <c r="BA118" s="17">
        <v>1</v>
      </c>
      <c r="BB118" s="17">
        <v>1</v>
      </c>
      <c r="BC118" s="18">
        <v>0</v>
      </c>
      <c r="BD118" s="19">
        <v>59.198115180965694</v>
      </c>
      <c r="BE118" s="19">
        <v>53.9205569452107</v>
      </c>
      <c r="BF118" s="7" t="e">
        <v>#REF!</v>
      </c>
      <c r="BG118" s="7">
        <v>3</v>
      </c>
      <c r="BH118" s="7">
        <v>3</v>
      </c>
      <c r="BI118" s="18">
        <v>0</v>
      </c>
      <c r="BJ118" s="19">
        <v>90.74902591828511</v>
      </c>
      <c r="BK118" s="19">
        <v>19.12893588518754</v>
      </c>
      <c r="BL118" s="7" t="e">
        <v>#REF!</v>
      </c>
      <c r="BM118" s="7">
        <v>1</v>
      </c>
      <c r="BN118" s="7">
        <v>5</v>
      </c>
      <c r="BO118" s="18">
        <v>-4</v>
      </c>
      <c r="BP118" s="19">
        <v>44.40370803318728</v>
      </c>
      <c r="BQ118" s="19">
        <v>43.070228140506615</v>
      </c>
      <c r="BR118" s="17" t="e">
        <v>#REF!</v>
      </c>
      <c r="BS118" s="17">
        <v>3</v>
      </c>
      <c r="BT118" s="17">
        <v>3</v>
      </c>
      <c r="BU118" s="20">
        <v>0</v>
      </c>
      <c r="BV118" s="7">
        <v>84</v>
      </c>
      <c r="BW118" s="7">
        <v>95</v>
      </c>
      <c r="BX118" s="21">
        <v>-11</v>
      </c>
    </row>
    <row r="119" spans="1:76" ht="12.75">
      <c r="A119" s="7">
        <v>6210</v>
      </c>
      <c r="B119" s="7" t="s">
        <v>129</v>
      </c>
      <c r="C119" s="7">
        <v>5</v>
      </c>
      <c r="D119" s="8">
        <v>0.17491230678939046</v>
      </c>
      <c r="E119" s="9">
        <v>17.491230678939047</v>
      </c>
      <c r="F119" s="10">
        <v>0.1877191830201129</v>
      </c>
      <c r="G119" s="9">
        <v>18.77191830201129</v>
      </c>
      <c r="H119" s="11">
        <v>0.40328270699107277</v>
      </c>
      <c r="I119" s="9">
        <v>40.32827069910728</v>
      </c>
      <c r="J119" s="10">
        <v>0.42468593583432823</v>
      </c>
      <c r="K119" s="9">
        <v>42.46859358343282</v>
      </c>
      <c r="L119" s="11">
        <v>-0.06988231186816171</v>
      </c>
      <c r="M119" s="12">
        <v>93.01176881318383</v>
      </c>
      <c r="N119" s="10">
        <v>0.01958136806862338</v>
      </c>
      <c r="O119" s="12">
        <v>101.95813680686234</v>
      </c>
      <c r="P119" s="11">
        <v>0.02705942728112491</v>
      </c>
      <c r="Q119" s="12">
        <v>97.29405727188751</v>
      </c>
      <c r="R119" s="10">
        <v>0.022410094946101335</v>
      </c>
      <c r="S119" s="12">
        <v>97.75899050538986</v>
      </c>
      <c r="T119" s="11">
        <v>0.0435132915939649</v>
      </c>
      <c r="U119" s="12">
        <v>95.64867084060351</v>
      </c>
      <c r="V119" s="11">
        <v>0.004218222227692568</v>
      </c>
      <c r="W119" s="13">
        <v>-0.4218222227692568</v>
      </c>
      <c r="X119" s="11">
        <v>0.004018237859323193</v>
      </c>
      <c r="Y119" s="13">
        <v>-0.4018237859323193</v>
      </c>
      <c r="Z119" s="11" t="e">
        <v>#REF!</v>
      </c>
      <c r="AA119" s="13" t="e">
        <v>#REF!</v>
      </c>
      <c r="AB119" s="11">
        <v>0</v>
      </c>
      <c r="AC119" s="13">
        <v>0</v>
      </c>
      <c r="AD119" s="11">
        <v>0</v>
      </c>
      <c r="AE119" s="12">
        <v>100</v>
      </c>
      <c r="AF119" s="14">
        <v>90.60975609756098</v>
      </c>
      <c r="AG119" s="15">
        <v>12.946846554214824</v>
      </c>
      <c r="AH119" s="14">
        <v>100.4054054054054</v>
      </c>
      <c r="AI119" s="15">
        <v>11.082690754558563</v>
      </c>
      <c r="AJ119" s="11">
        <v>0.4762507133984624</v>
      </c>
      <c r="AK119" s="9">
        <v>52.374928660153756</v>
      </c>
      <c r="AL119" s="11">
        <v>0.509115354176144</v>
      </c>
      <c r="AM119" s="9">
        <v>49.088464582385605</v>
      </c>
      <c r="AN119" s="11">
        <v>0.16089233558263671</v>
      </c>
      <c r="AO119" s="9">
        <v>16.089233558263672</v>
      </c>
      <c r="AP119" s="11">
        <v>0.04865910351403057</v>
      </c>
      <c r="AQ119" s="9">
        <v>4.865910351403057</v>
      </c>
      <c r="AR119" s="16">
        <v>28.909750689023163</v>
      </c>
      <c r="AS119" s="16">
        <v>30.620255942722054</v>
      </c>
      <c r="AT119" s="17" t="e">
        <v>#REF!</v>
      </c>
      <c r="AU119" s="17">
        <v>4</v>
      </c>
      <c r="AV119" s="17">
        <v>4</v>
      </c>
      <c r="AW119" s="18">
        <v>0</v>
      </c>
      <c r="AX119" s="13">
        <v>95.31816564189161</v>
      </c>
      <c r="AY119" s="13">
        <v>99.90570910408407</v>
      </c>
      <c r="AZ119" s="17" t="e">
        <v>#REF!</v>
      </c>
      <c r="BA119" s="17">
        <v>1</v>
      </c>
      <c r="BB119" s="17">
        <v>1</v>
      </c>
      <c r="BC119" s="18">
        <v>0</v>
      </c>
      <c r="BD119" s="19">
        <v>32.66088760718429</v>
      </c>
      <c r="BE119" s="19">
        <v>30.085577668472084</v>
      </c>
      <c r="BF119" s="7" t="e">
        <v>#REF!</v>
      </c>
      <c r="BG119" s="7">
        <v>4</v>
      </c>
      <c r="BH119" s="7">
        <v>4</v>
      </c>
      <c r="BI119" s="18">
        <v>0</v>
      </c>
      <c r="BJ119" s="19">
        <v>87.99014381824423</v>
      </c>
      <c r="BK119" s="19">
        <v>4.865910351403057</v>
      </c>
      <c r="BL119" s="7" t="e">
        <v>#REF!</v>
      </c>
      <c r="BM119" s="7">
        <v>1</v>
      </c>
      <c r="BN119" s="7">
        <v>5</v>
      </c>
      <c r="BO119" s="18">
        <v>-4</v>
      </c>
      <c r="BP119" s="19">
        <v>37.15074422840969</v>
      </c>
      <c r="BQ119" s="19">
        <v>37.000427264185916</v>
      </c>
      <c r="BR119" s="17" t="e">
        <v>#REF!</v>
      </c>
      <c r="BS119" s="17">
        <v>4</v>
      </c>
      <c r="BT119" s="17">
        <v>4</v>
      </c>
      <c r="BU119" s="20">
        <v>0</v>
      </c>
      <c r="BV119" s="7">
        <v>193</v>
      </c>
      <c r="BW119" s="7">
        <v>212</v>
      </c>
      <c r="BX119" s="21">
        <v>-19</v>
      </c>
    </row>
    <row r="120" spans="1:76" ht="12.75">
      <c r="A120" s="7">
        <v>6211</v>
      </c>
      <c r="B120" s="7" t="s">
        <v>130</v>
      </c>
      <c r="C120" s="7">
        <v>5</v>
      </c>
      <c r="D120" s="8">
        <v>0.16050024591579581</v>
      </c>
      <c r="E120" s="9">
        <v>16.050024591579582</v>
      </c>
      <c r="F120" s="10">
        <v>0.17323102939135043</v>
      </c>
      <c r="G120" s="9">
        <v>17.323102939135044</v>
      </c>
      <c r="H120" s="11">
        <v>0.581284765058546</v>
      </c>
      <c r="I120" s="9">
        <v>58.1284765058546</v>
      </c>
      <c r="J120" s="10">
        <v>0.5292265935688578</v>
      </c>
      <c r="K120" s="9">
        <v>52.92265935688578</v>
      </c>
      <c r="L120" s="11">
        <v>0.12353578508094902</v>
      </c>
      <c r="M120" s="12">
        <v>112.3535785080949</v>
      </c>
      <c r="N120" s="10">
        <v>0.12215267348973385</v>
      </c>
      <c r="O120" s="12">
        <v>112.21526734897338</v>
      </c>
      <c r="P120" s="11">
        <v>0.02006597449189</v>
      </c>
      <c r="Q120" s="12">
        <v>97.993402550811</v>
      </c>
      <c r="R120" s="10">
        <v>0.004755358424333602</v>
      </c>
      <c r="S120" s="12">
        <v>99.52446415756664</v>
      </c>
      <c r="T120" s="11">
        <v>0</v>
      </c>
      <c r="U120" s="12">
        <v>100</v>
      </c>
      <c r="V120" s="11">
        <v>0.013512002113681712</v>
      </c>
      <c r="W120" s="13">
        <v>-1.3512002113681711</v>
      </c>
      <c r="X120" s="11">
        <v>0.01699530607146751</v>
      </c>
      <c r="Y120" s="13">
        <v>-1.699530607146751</v>
      </c>
      <c r="Z120" s="11" t="e">
        <v>#REF!</v>
      </c>
      <c r="AA120" s="13" t="e">
        <v>#REF!</v>
      </c>
      <c r="AB120" s="11">
        <v>0</v>
      </c>
      <c r="AC120" s="13">
        <v>0</v>
      </c>
      <c r="AD120" s="11">
        <v>0</v>
      </c>
      <c r="AE120" s="12">
        <v>100</v>
      </c>
      <c r="AF120" s="14">
        <v>139.74193548387098</v>
      </c>
      <c r="AG120" s="15">
        <v>19.96713680534193</v>
      </c>
      <c r="AH120" s="14">
        <v>166.6153846153846</v>
      </c>
      <c r="AI120" s="15">
        <v>18.39091008286225</v>
      </c>
      <c r="AJ120" s="11">
        <v>0.5825019432436487</v>
      </c>
      <c r="AK120" s="9">
        <v>41.74980567563513</v>
      </c>
      <c r="AL120" s="11">
        <v>0.5683337765861863</v>
      </c>
      <c r="AM120" s="9">
        <v>43.16662234138137</v>
      </c>
      <c r="AN120" s="11">
        <v>0.08942193615251394</v>
      </c>
      <c r="AO120" s="9">
        <v>8.942193615251394</v>
      </c>
      <c r="AP120" s="11">
        <v>0.041819109708675056</v>
      </c>
      <c r="AQ120" s="9">
        <v>4.181910970867506</v>
      </c>
      <c r="AR120" s="16">
        <v>37.08925054871709</v>
      </c>
      <c r="AS120" s="16">
        <v>35.122881148010414</v>
      </c>
      <c r="AT120" s="17" t="e">
        <v>#REF!</v>
      </c>
      <c r="AU120" s="17">
        <v>4</v>
      </c>
      <c r="AV120" s="17">
        <v>4</v>
      </c>
      <c r="AW120" s="18">
        <v>0</v>
      </c>
      <c r="AX120" s="13">
        <v>103.44899368630196</v>
      </c>
      <c r="AY120" s="13">
        <v>103.91324383551334</v>
      </c>
      <c r="AZ120" s="17" t="e">
        <v>#REF!</v>
      </c>
      <c r="BA120" s="17">
        <v>1</v>
      </c>
      <c r="BB120" s="17">
        <v>1</v>
      </c>
      <c r="BC120" s="18">
        <v>0</v>
      </c>
      <c r="BD120" s="19">
        <v>30.85847124048853</v>
      </c>
      <c r="BE120" s="19">
        <v>30.77876621212181</v>
      </c>
      <c r="BF120" s="7" t="e">
        <v>#REF!</v>
      </c>
      <c r="BG120" s="7">
        <v>4</v>
      </c>
      <c r="BH120" s="7">
        <v>4</v>
      </c>
      <c r="BI120" s="18">
        <v>0</v>
      </c>
      <c r="BJ120" s="19">
        <v>91.2816436268765</v>
      </c>
      <c r="BK120" s="19">
        <v>4.181910970867506</v>
      </c>
      <c r="BL120" s="7" t="e">
        <v>#REF!</v>
      </c>
      <c r="BM120" s="7">
        <v>1</v>
      </c>
      <c r="BN120" s="7">
        <v>5</v>
      </c>
      <c r="BO120" s="18">
        <v>-4</v>
      </c>
      <c r="BP120" s="19">
        <v>40.10964416572225</v>
      </c>
      <c r="BQ120" s="19">
        <v>39.1291158937546</v>
      </c>
      <c r="BR120" s="17" t="e">
        <v>#REF!</v>
      </c>
      <c r="BS120" s="17">
        <v>3</v>
      </c>
      <c r="BT120" s="17">
        <v>4</v>
      </c>
      <c r="BU120" s="20">
        <v>-1</v>
      </c>
      <c r="BV120" s="7">
        <v>167</v>
      </c>
      <c r="BW120" s="7">
        <v>167</v>
      </c>
      <c r="BX120" s="21">
        <v>0</v>
      </c>
    </row>
    <row r="121" spans="1:76" ht="12.75">
      <c r="A121" s="7">
        <v>6301</v>
      </c>
      <c r="B121" s="7" t="s">
        <v>131</v>
      </c>
      <c r="C121" s="7">
        <v>4</v>
      </c>
      <c r="D121" s="8">
        <v>0.31080674535516023</v>
      </c>
      <c r="E121" s="9">
        <v>31.080674535516025</v>
      </c>
      <c r="F121" s="10">
        <v>0.3261743861329108</v>
      </c>
      <c r="G121" s="9">
        <v>32.61743861329108</v>
      </c>
      <c r="H121" s="11">
        <v>0.8042956915281505</v>
      </c>
      <c r="I121" s="9">
        <v>80.42956915281505</v>
      </c>
      <c r="J121" s="10">
        <v>0.6800792810232295</v>
      </c>
      <c r="K121" s="9">
        <v>68.00792810232295</v>
      </c>
      <c r="L121" s="11">
        <v>-0.0010803904770697048</v>
      </c>
      <c r="M121" s="12">
        <v>99.89196095229303</v>
      </c>
      <c r="N121" s="10">
        <v>-0.049371246497135736</v>
      </c>
      <c r="O121" s="12">
        <v>95.06287535028643</v>
      </c>
      <c r="P121" s="11">
        <v>0.055233591748542046</v>
      </c>
      <c r="Q121" s="12">
        <v>94.4766408251458</v>
      </c>
      <c r="R121" s="10">
        <v>0.11197797183902772</v>
      </c>
      <c r="S121" s="12">
        <v>88.80220281609724</v>
      </c>
      <c r="T121" s="11">
        <v>0.21851799232351843</v>
      </c>
      <c r="U121" s="12">
        <v>78.14820076764815</v>
      </c>
      <c r="V121" s="11">
        <v>0.06977790123946717</v>
      </c>
      <c r="W121" s="13">
        <v>-6.9777901239467175</v>
      </c>
      <c r="X121" s="11">
        <v>0.07177785884313789</v>
      </c>
      <c r="Y121" s="13">
        <v>-7.177785884313789</v>
      </c>
      <c r="Z121" s="11" t="e">
        <v>#REF!</v>
      </c>
      <c r="AA121" s="13" t="e">
        <v>#REF!</v>
      </c>
      <c r="AB121" s="11">
        <v>0</v>
      </c>
      <c r="AC121" s="13">
        <v>0</v>
      </c>
      <c r="AD121" s="11">
        <v>0.417216287380581</v>
      </c>
      <c r="AE121" s="12">
        <v>58.2783712619419</v>
      </c>
      <c r="AF121" s="14">
        <v>175.54285714285714</v>
      </c>
      <c r="AG121" s="15">
        <v>25.08257976845169</v>
      </c>
      <c r="AH121" s="14">
        <v>180.7058823529412</v>
      </c>
      <c r="AI121" s="15">
        <v>19.94621109850597</v>
      </c>
      <c r="AJ121" s="11">
        <v>0.4800736852050156</v>
      </c>
      <c r="AK121" s="9">
        <v>51.99263147949844</v>
      </c>
      <c r="AL121" s="11">
        <v>0.4087366267701417</v>
      </c>
      <c r="AM121" s="9">
        <v>59.126337322985826</v>
      </c>
      <c r="AN121" s="11">
        <v>0.1330709273301753</v>
      </c>
      <c r="AO121" s="9">
        <v>13.30709273301753</v>
      </c>
      <c r="AP121" s="11">
        <v>0.11430119898022699</v>
      </c>
      <c r="AQ121" s="9">
        <v>11.4301198980227</v>
      </c>
      <c r="AR121" s="16">
        <v>55.75512184416554</v>
      </c>
      <c r="AS121" s="16">
        <v>50.31268335780702</v>
      </c>
      <c r="AT121" s="17" t="e">
        <v>#REF!</v>
      </c>
      <c r="AU121" s="17">
        <v>3</v>
      </c>
      <c r="AV121" s="17">
        <v>3</v>
      </c>
      <c r="AW121" s="18">
        <v>0</v>
      </c>
      <c r="AX121" s="13">
        <v>90.83893418169566</v>
      </c>
      <c r="AY121" s="13">
        <v>80.7144831427752</v>
      </c>
      <c r="AZ121" s="17" t="e">
        <v>#REF!</v>
      </c>
      <c r="BA121" s="17">
        <v>1</v>
      </c>
      <c r="BB121" s="17">
        <v>1</v>
      </c>
      <c r="BC121" s="18">
        <v>0</v>
      </c>
      <c r="BD121" s="19">
        <v>38.53760562397507</v>
      </c>
      <c r="BE121" s="19">
        <v>39.5362742107459</v>
      </c>
      <c r="BF121" s="7" t="e">
        <v>#REF!</v>
      </c>
      <c r="BG121" s="7">
        <v>4</v>
      </c>
      <c r="BH121" s="7">
        <v>4</v>
      </c>
      <c r="BI121" s="18">
        <v>0</v>
      </c>
      <c r="BJ121" s="19">
        <v>114.95119356824011</v>
      </c>
      <c r="BK121" s="19">
        <v>11.4301198980227</v>
      </c>
      <c r="BL121" s="7" t="e">
        <v>#REF!</v>
      </c>
      <c r="BM121" s="7">
        <v>1</v>
      </c>
      <c r="BN121" s="7">
        <v>5</v>
      </c>
      <c r="BO121" s="18">
        <v>-4</v>
      </c>
      <c r="BP121" s="19">
        <v>43.12910130108938</v>
      </c>
      <c r="BQ121" s="19">
        <v>39.12759088874163</v>
      </c>
      <c r="BR121" s="17" t="e">
        <v>#REF!</v>
      </c>
      <c r="BS121" s="17">
        <v>3</v>
      </c>
      <c r="BT121" s="17">
        <v>4</v>
      </c>
      <c r="BU121" s="20">
        <v>-1</v>
      </c>
      <c r="BV121" s="7">
        <v>191</v>
      </c>
      <c r="BW121" s="7">
        <v>159</v>
      </c>
      <c r="BX121" s="21">
        <v>32</v>
      </c>
    </row>
    <row r="122" spans="1:76" ht="12.75">
      <c r="A122" s="7">
        <v>6302</v>
      </c>
      <c r="B122" s="7" t="s">
        <v>132</v>
      </c>
      <c r="C122" s="7">
        <v>4</v>
      </c>
      <c r="D122" s="8">
        <v>0.26665230187027156</v>
      </c>
      <c r="E122" s="9">
        <v>26.665230187027156</v>
      </c>
      <c r="F122" s="10">
        <v>0.280186883394816</v>
      </c>
      <c r="G122" s="9">
        <v>28.0186883394816</v>
      </c>
      <c r="H122" s="11">
        <v>0.6904703845694224</v>
      </c>
      <c r="I122" s="9">
        <v>69.04703845694225</v>
      </c>
      <c r="J122" s="10">
        <v>0.4757629970608317</v>
      </c>
      <c r="K122" s="9">
        <v>47.57629970608317</v>
      </c>
      <c r="L122" s="11">
        <v>0.025143486853716687</v>
      </c>
      <c r="M122" s="12">
        <v>102.51434868537167</v>
      </c>
      <c r="N122" s="10">
        <v>-0.45137789895955766</v>
      </c>
      <c r="O122" s="12">
        <v>54.86221010404424</v>
      </c>
      <c r="P122" s="11">
        <v>0.7268900352498934</v>
      </c>
      <c r="Q122" s="12">
        <v>27.31099647501067</v>
      </c>
      <c r="R122" s="10">
        <v>0.13736541086720833</v>
      </c>
      <c r="S122" s="12">
        <v>86.26345891327917</v>
      </c>
      <c r="T122" s="11">
        <v>1.2136593488623677</v>
      </c>
      <c r="U122" s="12">
        <v>-21.365934886236772</v>
      </c>
      <c r="V122" s="11">
        <v>0.028770201160122823</v>
      </c>
      <c r="W122" s="13">
        <v>-2.8770201160122824</v>
      </c>
      <c r="X122" s="11">
        <v>0.007389957520332849</v>
      </c>
      <c r="Y122" s="13">
        <v>-0.7389957520332848</v>
      </c>
      <c r="Z122" s="11" t="e">
        <v>#REF!</v>
      </c>
      <c r="AA122" s="13" t="e">
        <v>#REF!</v>
      </c>
      <c r="AB122" s="11">
        <v>0</v>
      </c>
      <c r="AC122" s="13">
        <v>0</v>
      </c>
      <c r="AD122" s="11">
        <v>0.6915754774539884</v>
      </c>
      <c r="AE122" s="12">
        <v>30.842452254601156</v>
      </c>
      <c r="AF122" s="14">
        <v>174.33333333333334</v>
      </c>
      <c r="AG122" s="15">
        <v>24.90975600377106</v>
      </c>
      <c r="AH122" s="14">
        <v>193.2826086956522</v>
      </c>
      <c r="AI122" s="15">
        <v>21.334422900432248</v>
      </c>
      <c r="AJ122" s="11">
        <v>0.4439020347919084</v>
      </c>
      <c r="AK122" s="9">
        <v>55.60979652080916</v>
      </c>
      <c r="AL122" s="11">
        <v>0.3866580630611553</v>
      </c>
      <c r="AM122" s="9">
        <v>61.33419369388447</v>
      </c>
      <c r="AN122" s="11">
        <v>0.11806890211296894</v>
      </c>
      <c r="AO122" s="9">
        <v>11.806890211296894</v>
      </c>
      <c r="AP122" s="11">
        <v>0.2689239980976392</v>
      </c>
      <c r="AQ122" s="9">
        <v>26.892399809763923</v>
      </c>
      <c r="AR122" s="16">
        <v>47.8561343219847</v>
      </c>
      <c r="AS122" s="16">
        <v>37.79749402278239</v>
      </c>
      <c r="AT122" s="17" t="e">
        <v>#REF!</v>
      </c>
      <c r="AU122" s="17">
        <v>3</v>
      </c>
      <c r="AV122" s="17">
        <v>4</v>
      </c>
      <c r="AW122" s="18">
        <v>-1</v>
      </c>
      <c r="AX122" s="13">
        <v>36.153136758048525</v>
      </c>
      <c r="AY122" s="13">
        <v>57.32270709064151</v>
      </c>
      <c r="AZ122" s="17" t="e">
        <v>#REF!</v>
      </c>
      <c r="BA122" s="17">
        <v>4</v>
      </c>
      <c r="BB122" s="17">
        <v>3</v>
      </c>
      <c r="BC122" s="18">
        <v>1</v>
      </c>
      <c r="BD122" s="19">
        <v>40.25977626229011</v>
      </c>
      <c r="BE122" s="19">
        <v>41.33430829715836</v>
      </c>
      <c r="BF122" s="7" t="e">
        <v>#REF!</v>
      </c>
      <c r="BG122" s="7">
        <v>3</v>
      </c>
      <c r="BH122" s="7">
        <v>3</v>
      </c>
      <c r="BI122" s="18">
        <v>0</v>
      </c>
      <c r="BJ122" s="19">
        <v>80.74018688938737</v>
      </c>
      <c r="BK122" s="19">
        <v>26.892399809763923</v>
      </c>
      <c r="BL122" s="7" t="e">
        <v>#REF!</v>
      </c>
      <c r="BM122" s="7">
        <v>1</v>
      </c>
      <c r="BN122" s="7">
        <v>4</v>
      </c>
      <c r="BO122" s="18">
        <v>-3</v>
      </c>
      <c r="BP122" s="19">
        <v>27.510651079206678</v>
      </c>
      <c r="BQ122" s="19">
        <v>32.308388791721256</v>
      </c>
      <c r="BR122" s="17" t="e">
        <v>#REF!</v>
      </c>
      <c r="BS122" s="17">
        <v>4</v>
      </c>
      <c r="BT122" s="17">
        <v>4</v>
      </c>
      <c r="BU122" s="20">
        <v>0</v>
      </c>
      <c r="BV122" s="7">
        <v>233</v>
      </c>
      <c r="BW122" s="7">
        <v>241</v>
      </c>
      <c r="BX122" s="21">
        <v>-8</v>
      </c>
    </row>
    <row r="123" spans="1:76" ht="12.75">
      <c r="A123" s="7">
        <v>6303</v>
      </c>
      <c r="B123" s="7" t="s">
        <v>133</v>
      </c>
      <c r="C123" s="7">
        <v>4</v>
      </c>
      <c r="D123" s="8">
        <v>0.17327505854183844</v>
      </c>
      <c r="E123" s="9">
        <v>17.327505854183844</v>
      </c>
      <c r="F123" s="10">
        <v>0.17068151552347718</v>
      </c>
      <c r="G123" s="9">
        <v>17.068151552347718</v>
      </c>
      <c r="H123" s="11">
        <v>0.42980714700229816</v>
      </c>
      <c r="I123" s="9">
        <v>42.98071470022982</v>
      </c>
      <c r="J123" s="10">
        <v>0.46419946427812186</v>
      </c>
      <c r="K123" s="9">
        <v>46.419946427812185</v>
      </c>
      <c r="L123" s="11">
        <v>-0.1118901015718863</v>
      </c>
      <c r="M123" s="12">
        <v>88.81098984281137</v>
      </c>
      <c r="N123" s="10">
        <v>-0.014612186001890065</v>
      </c>
      <c r="O123" s="12">
        <v>98.538781399811</v>
      </c>
      <c r="P123" s="11">
        <v>0.2753494689915539</v>
      </c>
      <c r="Q123" s="12">
        <v>72.46505310084461</v>
      </c>
      <c r="R123" s="10">
        <v>0.2631625897900989</v>
      </c>
      <c r="S123" s="12">
        <v>73.68374102099011</v>
      </c>
      <c r="T123" s="11">
        <v>0.023208086625869425</v>
      </c>
      <c r="U123" s="12">
        <v>97.67919133741306</v>
      </c>
      <c r="V123" s="11">
        <v>0.006757193016977918</v>
      </c>
      <c r="W123" s="13">
        <v>-0.6757193016977918</v>
      </c>
      <c r="X123" s="11">
        <v>0.0063425684618382645</v>
      </c>
      <c r="Y123" s="13">
        <v>-0.6342568461838265</v>
      </c>
      <c r="Z123" s="11" t="e">
        <v>#REF!</v>
      </c>
      <c r="AA123" s="13" t="e">
        <v>#REF!</v>
      </c>
      <c r="AB123" s="11">
        <v>0</v>
      </c>
      <c r="AC123" s="13">
        <v>0</v>
      </c>
      <c r="AD123" s="11">
        <v>0.02300665525396102</v>
      </c>
      <c r="AE123" s="12">
        <v>97.6993344746039</v>
      </c>
      <c r="AF123" s="14">
        <v>214.4</v>
      </c>
      <c r="AG123" s="15">
        <v>30.634713310947507</v>
      </c>
      <c r="AH123" s="14">
        <v>238.22222222222223</v>
      </c>
      <c r="AI123" s="15">
        <v>26.294831529164696</v>
      </c>
      <c r="AJ123" s="11">
        <v>0.5208017676767677</v>
      </c>
      <c r="AK123" s="9">
        <v>47.91982323232323</v>
      </c>
      <c r="AL123" s="11">
        <v>0.5396536734773478</v>
      </c>
      <c r="AM123" s="9">
        <v>46.034632652265216</v>
      </c>
      <c r="AN123" s="11">
        <v>0.14543445821854914</v>
      </c>
      <c r="AO123" s="9">
        <v>14.543445821854913</v>
      </c>
      <c r="AP123" s="11">
        <v>0.08937068772619872</v>
      </c>
      <c r="AQ123" s="9">
        <v>8.937068772619872</v>
      </c>
      <c r="AR123" s="16">
        <v>30.154110277206833</v>
      </c>
      <c r="AS123" s="16">
        <v>31.744048990079953</v>
      </c>
      <c r="AT123" s="17" t="e">
        <v>#REF!</v>
      </c>
      <c r="AU123" s="17">
        <v>4</v>
      </c>
      <c r="AV123" s="17">
        <v>4</v>
      </c>
      <c r="AW123" s="18">
        <v>0</v>
      </c>
      <c r="AX123" s="13">
        <v>86.31841142702301</v>
      </c>
      <c r="AY123" s="13">
        <v>89.97395229846835</v>
      </c>
      <c r="AZ123" s="17" t="e">
        <v>#REF!</v>
      </c>
      <c r="BA123" s="17">
        <v>1</v>
      </c>
      <c r="BB123" s="17">
        <v>1</v>
      </c>
      <c r="BC123" s="18">
        <v>0</v>
      </c>
      <c r="BD123" s="19">
        <v>39.27726827163537</v>
      </c>
      <c r="BE123" s="19">
        <v>36.164732090714956</v>
      </c>
      <c r="BF123" s="7" t="e">
        <v>#REF!</v>
      </c>
      <c r="BG123" s="7">
        <v>4</v>
      </c>
      <c r="BH123" s="7">
        <v>4</v>
      </c>
      <c r="BI123" s="18">
        <v>0</v>
      </c>
      <c r="BJ123" s="19">
        <v>109.0330248961019</v>
      </c>
      <c r="BK123" s="19">
        <v>8.937068772619872</v>
      </c>
      <c r="BL123" s="7" t="e">
        <v>#REF!</v>
      </c>
      <c r="BM123" s="7">
        <v>1</v>
      </c>
      <c r="BN123" s="7">
        <v>5</v>
      </c>
      <c r="BO123" s="18">
        <v>-4</v>
      </c>
      <c r="BP123" s="19">
        <v>35.845719687743745</v>
      </c>
      <c r="BQ123" s="19">
        <v>36.067225430053924</v>
      </c>
      <c r="BR123" s="17" t="e">
        <v>#REF!</v>
      </c>
      <c r="BS123" s="17">
        <v>4</v>
      </c>
      <c r="BT123" s="17">
        <v>4</v>
      </c>
      <c r="BU123" s="20">
        <v>0</v>
      </c>
      <c r="BV123" s="7">
        <v>179</v>
      </c>
      <c r="BW123" s="7">
        <v>223</v>
      </c>
      <c r="BX123" s="21">
        <v>-44</v>
      </c>
    </row>
    <row r="124" spans="1:76" ht="12.75">
      <c r="A124" s="7">
        <v>6304</v>
      </c>
      <c r="B124" s="7" t="s">
        <v>134</v>
      </c>
      <c r="C124" s="7">
        <v>3</v>
      </c>
      <c r="D124" s="8">
        <v>0.20717801245370787</v>
      </c>
      <c r="E124" s="9">
        <v>20.717801245370786</v>
      </c>
      <c r="F124" s="10">
        <v>0.2670532676005998</v>
      </c>
      <c r="G124" s="9">
        <v>26.70532676005998</v>
      </c>
      <c r="H124" s="11">
        <v>0.5743361018182283</v>
      </c>
      <c r="I124" s="9">
        <v>57.43361018182283</v>
      </c>
      <c r="J124" s="10">
        <v>0.5705196147242251</v>
      </c>
      <c r="K124" s="9">
        <v>57.051961472422505</v>
      </c>
      <c r="L124" s="11">
        <v>0.05110991306582229</v>
      </c>
      <c r="M124" s="12">
        <v>105.11099130658224</v>
      </c>
      <c r="N124" s="10">
        <v>-0.2381961297434987</v>
      </c>
      <c r="O124" s="12">
        <v>76.18038702565013</v>
      </c>
      <c r="P124" s="11">
        <v>0.03934958942832663</v>
      </c>
      <c r="Q124" s="12">
        <v>96.06504105716733</v>
      </c>
      <c r="R124" s="10">
        <v>0.5811346823529412</v>
      </c>
      <c r="S124" s="12">
        <v>41.88653176470588</v>
      </c>
      <c r="T124" s="11">
        <v>0.39460446907110114</v>
      </c>
      <c r="U124" s="12">
        <v>60.53955309288989</v>
      </c>
      <c r="V124" s="11">
        <v>0.05522325459835143</v>
      </c>
      <c r="W124" s="13">
        <v>-5.522325459835143</v>
      </c>
      <c r="X124" s="11">
        <v>0.05328368401689299</v>
      </c>
      <c r="Y124" s="13">
        <v>-5.328368401689299</v>
      </c>
      <c r="Z124" s="11" t="e">
        <v>#REF!</v>
      </c>
      <c r="AA124" s="13" t="e">
        <v>#REF!</v>
      </c>
      <c r="AB124" s="11">
        <v>0</v>
      </c>
      <c r="AC124" s="13">
        <v>0</v>
      </c>
      <c r="AD124" s="11">
        <v>0.3436904156862745</v>
      </c>
      <c r="AE124" s="12">
        <v>65.63095843137255</v>
      </c>
      <c r="AF124" s="14">
        <v>382.22535211267603</v>
      </c>
      <c r="AG124" s="15">
        <v>54.61457127867442</v>
      </c>
      <c r="AH124" s="14">
        <v>428.4947368421053</v>
      </c>
      <c r="AI124" s="15">
        <v>47.29700198114379</v>
      </c>
      <c r="AJ124" s="11">
        <v>0.5489038731643024</v>
      </c>
      <c r="AK124" s="9">
        <v>45.10961268356976</v>
      </c>
      <c r="AL124" s="11">
        <v>0.5452894616741472</v>
      </c>
      <c r="AM124" s="9">
        <v>45.471053832585284</v>
      </c>
      <c r="AN124" s="11">
        <v>0.03549115183154845</v>
      </c>
      <c r="AO124" s="9">
        <v>3.5491151831548446</v>
      </c>
      <c r="AP124" s="11">
        <v>0.11803740943280822</v>
      </c>
      <c r="AQ124" s="9">
        <v>11.803740943280822</v>
      </c>
      <c r="AR124" s="16">
        <v>39.075705713596804</v>
      </c>
      <c r="AS124" s="16">
        <v>41.87864411624124</v>
      </c>
      <c r="AT124" s="17" t="e">
        <v>#REF!</v>
      </c>
      <c r="AU124" s="17">
        <v>4</v>
      </c>
      <c r="AV124" s="17">
        <v>3</v>
      </c>
      <c r="AW124" s="18">
        <v>1</v>
      </c>
      <c r="AX124" s="13">
        <v>87.2385284855465</v>
      </c>
      <c r="AY124" s="13">
        <v>61.23262574057619</v>
      </c>
      <c r="AZ124" s="17" t="e">
        <v>#REF!</v>
      </c>
      <c r="BA124" s="17">
        <v>1</v>
      </c>
      <c r="BB124" s="17">
        <v>2</v>
      </c>
      <c r="BC124" s="18">
        <v>-1</v>
      </c>
      <c r="BD124" s="19">
        <v>49.86209198112209</v>
      </c>
      <c r="BE124" s="19">
        <v>46.38402790686453</v>
      </c>
      <c r="BF124" s="7" t="e">
        <v>#REF!</v>
      </c>
      <c r="BG124" s="7">
        <v>3</v>
      </c>
      <c r="BH124" s="7">
        <v>3</v>
      </c>
      <c r="BI124" s="18">
        <v>0</v>
      </c>
      <c r="BJ124" s="19">
        <v>96.25829647021129</v>
      </c>
      <c r="BK124" s="19">
        <v>11.803740943280822</v>
      </c>
      <c r="BL124" s="7" t="e">
        <v>#REF!</v>
      </c>
      <c r="BM124" s="7">
        <v>1</v>
      </c>
      <c r="BN124" s="7">
        <v>5</v>
      </c>
      <c r="BO124" s="18">
        <v>-4</v>
      </c>
      <c r="BP124" s="19">
        <v>38.254959445320445</v>
      </c>
      <c r="BQ124" s="19">
        <v>33.05128857047253</v>
      </c>
      <c r="BR124" s="17" t="e">
        <v>#REF!</v>
      </c>
      <c r="BS124" s="17">
        <v>4</v>
      </c>
      <c r="BT124" s="17">
        <v>4</v>
      </c>
      <c r="BU124" s="20">
        <v>0</v>
      </c>
      <c r="BV124" s="7">
        <v>156</v>
      </c>
      <c r="BW124" s="7">
        <v>239</v>
      </c>
      <c r="BX124" s="21">
        <v>-83</v>
      </c>
    </row>
    <row r="125" spans="1:76" ht="12.75">
      <c r="A125" s="7">
        <v>6305</v>
      </c>
      <c r="B125" s="7" t="s">
        <v>135</v>
      </c>
      <c r="C125" s="7">
        <v>5</v>
      </c>
      <c r="D125" s="8">
        <v>0.11722170465855257</v>
      </c>
      <c r="E125" s="9">
        <v>11.722170465855257</v>
      </c>
      <c r="F125" s="10">
        <v>0.23801099842729226</v>
      </c>
      <c r="G125" s="9">
        <v>23.801099842729226</v>
      </c>
      <c r="H125" s="11">
        <v>0.4185002280116605</v>
      </c>
      <c r="I125" s="9">
        <v>41.85002280116605</v>
      </c>
      <c r="J125" s="10">
        <v>0.8410078726099013</v>
      </c>
      <c r="K125" s="9">
        <v>84.10078726099013</v>
      </c>
      <c r="L125" s="11">
        <v>0.07899586157349141</v>
      </c>
      <c r="M125" s="12">
        <v>107.89958615734915</v>
      </c>
      <c r="N125" s="10">
        <v>-0.12510447874318126</v>
      </c>
      <c r="O125" s="12">
        <v>87.48955212568187</v>
      </c>
      <c r="P125" s="11">
        <v>0</v>
      </c>
      <c r="Q125" s="12">
        <v>100</v>
      </c>
      <c r="R125" s="10">
        <v>0.295856279335158</v>
      </c>
      <c r="S125" s="12">
        <v>70.41437206648419</v>
      </c>
      <c r="T125" s="11">
        <v>0.1916939235968519</v>
      </c>
      <c r="U125" s="12">
        <v>80.83060764031481</v>
      </c>
      <c r="V125" s="11">
        <v>0.14568474395519365</v>
      </c>
      <c r="W125" s="13">
        <v>-14.568474395519365</v>
      </c>
      <c r="X125" s="11">
        <v>0.0025795114999872765</v>
      </c>
      <c r="Y125" s="13">
        <v>-0.25795114999872765</v>
      </c>
      <c r="Z125" s="11" t="e">
        <v>#REF!</v>
      </c>
      <c r="AA125" s="13" t="e">
        <v>#REF!</v>
      </c>
      <c r="AB125" s="11">
        <v>0</v>
      </c>
      <c r="AC125" s="13">
        <v>0</v>
      </c>
      <c r="AD125" s="11">
        <v>0.07151058389018296</v>
      </c>
      <c r="AE125" s="12">
        <v>92.84894161098171</v>
      </c>
      <c r="AF125" s="14">
        <v>138.66666666666666</v>
      </c>
      <c r="AG125" s="15">
        <v>19.81349617125958</v>
      </c>
      <c r="AH125" s="14">
        <v>142.31578947368422</v>
      </c>
      <c r="AI125" s="15">
        <v>15.70873478234859</v>
      </c>
      <c r="AJ125" s="11">
        <v>0.4955759584713307</v>
      </c>
      <c r="AK125" s="9">
        <v>50.442404152866935</v>
      </c>
      <c r="AL125" s="11">
        <v>0.4678121908032158</v>
      </c>
      <c r="AM125" s="9">
        <v>53.21878091967842</v>
      </c>
      <c r="AN125" s="11">
        <v>0.1460863811089427</v>
      </c>
      <c r="AO125" s="9">
        <v>14.60863811089427</v>
      </c>
      <c r="AP125" s="11">
        <v>0.1109363560449945</v>
      </c>
      <c r="AQ125" s="9">
        <v>11.093635604499449</v>
      </c>
      <c r="AR125" s="16">
        <v>26.786096633510653</v>
      </c>
      <c r="AS125" s="16">
        <v>53.95094355185968</v>
      </c>
      <c r="AT125" s="17" t="e">
        <v>#REF!</v>
      </c>
      <c r="AU125" s="17">
        <v>4</v>
      </c>
      <c r="AV125" s="17">
        <v>3</v>
      </c>
      <c r="AW125" s="18">
        <v>1</v>
      </c>
      <c r="AX125" s="13">
        <v>96.24339793255466</v>
      </c>
      <c r="AY125" s="13">
        <v>83.58428860104927</v>
      </c>
      <c r="AZ125" s="17" t="e">
        <v>#REF!</v>
      </c>
      <c r="BA125" s="17">
        <v>1</v>
      </c>
      <c r="BB125" s="17">
        <v>1</v>
      </c>
      <c r="BC125" s="18">
        <v>0</v>
      </c>
      <c r="BD125" s="19">
        <v>35.12795016206326</v>
      </c>
      <c r="BE125" s="19">
        <v>34.463757851013504</v>
      </c>
      <c r="BF125" s="7" t="e">
        <v>#REF!</v>
      </c>
      <c r="BG125" s="7">
        <v>4</v>
      </c>
      <c r="BH125" s="7">
        <v>4</v>
      </c>
      <c r="BI125" s="18">
        <v>0</v>
      </c>
      <c r="BJ125" s="19">
        <v>92.51044229044852</v>
      </c>
      <c r="BK125" s="19">
        <v>11.093635604499449</v>
      </c>
      <c r="BL125" s="7" t="e">
        <v>#REF!</v>
      </c>
      <c r="BM125" s="7">
        <v>1</v>
      </c>
      <c r="BN125" s="7">
        <v>5</v>
      </c>
      <c r="BO125" s="18">
        <v>-4</v>
      </c>
      <c r="BP125" s="19">
        <v>36.974447175636016</v>
      </c>
      <c r="BQ125" s="19">
        <v>40.07848222016636</v>
      </c>
      <c r="BR125" s="17" t="e">
        <v>#REF!</v>
      </c>
      <c r="BS125" s="17">
        <v>4</v>
      </c>
      <c r="BT125" s="17">
        <v>3</v>
      </c>
      <c r="BU125" s="20">
        <v>1</v>
      </c>
      <c r="BV125" s="7">
        <v>99</v>
      </c>
      <c r="BW125" s="7">
        <v>151</v>
      </c>
      <c r="BX125" s="21">
        <v>-52</v>
      </c>
    </row>
    <row r="126" spans="1:76" ht="12.75">
      <c r="A126" s="7">
        <v>6306</v>
      </c>
      <c r="B126" s="7" t="s">
        <v>136</v>
      </c>
      <c r="C126" s="7">
        <v>2</v>
      </c>
      <c r="D126" s="8">
        <v>0.36850280203628966</v>
      </c>
      <c r="E126" s="9">
        <v>36.85028020362896</v>
      </c>
      <c r="F126" s="10">
        <v>0.3313147897001992</v>
      </c>
      <c r="G126" s="9">
        <v>33.13147897001992</v>
      </c>
      <c r="H126" s="11">
        <v>0.6827751884210554</v>
      </c>
      <c r="I126" s="9">
        <v>68.27751884210555</v>
      </c>
      <c r="J126" s="10">
        <v>0.8709718690905108</v>
      </c>
      <c r="K126" s="9">
        <v>87.09718690905109</v>
      </c>
      <c r="L126" s="11">
        <v>-0.14211394134407354</v>
      </c>
      <c r="M126" s="12">
        <v>85.78860586559264</v>
      </c>
      <c r="N126" s="10">
        <v>0.13266504352576608</v>
      </c>
      <c r="O126" s="12">
        <v>113.2665043525766</v>
      </c>
      <c r="P126" s="11">
        <v>0.8452676743204589</v>
      </c>
      <c r="Q126" s="12">
        <v>15.473232567954113</v>
      </c>
      <c r="R126" s="10">
        <v>0.7408173171845615</v>
      </c>
      <c r="S126" s="12">
        <v>25.91826828154386</v>
      </c>
      <c r="T126" s="11">
        <v>0.2276729918564484</v>
      </c>
      <c r="U126" s="12">
        <v>77.23270081435516</v>
      </c>
      <c r="V126" s="11">
        <v>0.04944051949291225</v>
      </c>
      <c r="W126" s="13">
        <v>-4.944051949291225</v>
      </c>
      <c r="X126" s="11">
        <v>0.04850301186459406</v>
      </c>
      <c r="Y126" s="13">
        <v>-4.850301186459406</v>
      </c>
      <c r="Z126" s="11" t="e">
        <v>#REF!</v>
      </c>
      <c r="AA126" s="13" t="e">
        <v>#REF!</v>
      </c>
      <c r="AB126" s="11">
        <v>0</v>
      </c>
      <c r="AC126" s="13">
        <v>0</v>
      </c>
      <c r="AD126" s="11">
        <v>0.14739318855811784</v>
      </c>
      <c r="AE126" s="12">
        <v>85.26068114418821</v>
      </c>
      <c r="AF126" s="14">
        <v>469.59918200409</v>
      </c>
      <c r="AG126" s="15">
        <v>67.09904996152406</v>
      </c>
      <c r="AH126" s="14">
        <v>506.91832229580575</v>
      </c>
      <c r="AI126" s="15">
        <v>55.95335212422352</v>
      </c>
      <c r="AJ126" s="11">
        <v>0.4368585273643812</v>
      </c>
      <c r="AK126" s="9">
        <v>56.31414726356188</v>
      </c>
      <c r="AL126" s="11">
        <v>0.464453170061507</v>
      </c>
      <c r="AM126" s="9">
        <v>53.5546829938493</v>
      </c>
      <c r="AN126" s="11">
        <v>0.12507171939295292</v>
      </c>
      <c r="AO126" s="9">
        <v>12.507171939295292</v>
      </c>
      <c r="AP126" s="11">
        <v>0.042561466669782895</v>
      </c>
      <c r="AQ126" s="9">
        <v>4.25614666697829</v>
      </c>
      <c r="AR126" s="16">
        <v>52.56389952286726</v>
      </c>
      <c r="AS126" s="16">
        <v>60.1143329395355</v>
      </c>
      <c r="AT126" s="17" t="e">
        <v>#REF!</v>
      </c>
      <c r="AU126" s="17">
        <v>3</v>
      </c>
      <c r="AV126" s="17">
        <v>2</v>
      </c>
      <c r="AW126" s="18">
        <v>1</v>
      </c>
      <c r="AX126" s="13">
        <v>59.49817974930064</v>
      </c>
      <c r="AY126" s="13">
        <v>74.81515125943622</v>
      </c>
      <c r="AZ126" s="17" t="e">
        <v>#REF!</v>
      </c>
      <c r="BA126" s="17">
        <v>3</v>
      </c>
      <c r="BB126" s="17">
        <v>2</v>
      </c>
      <c r="BC126" s="18">
        <v>1</v>
      </c>
      <c r="BD126" s="19">
        <v>61.70659861254297</v>
      </c>
      <c r="BE126" s="19">
        <v>54.75401755903641</v>
      </c>
      <c r="BF126" s="7" t="e">
        <v>#REF!</v>
      </c>
      <c r="BG126" s="7">
        <v>2</v>
      </c>
      <c r="BH126" s="7">
        <v>3</v>
      </c>
      <c r="BI126" s="18">
        <v>-1</v>
      </c>
      <c r="BJ126" s="19">
        <v>78.1665510330292</v>
      </c>
      <c r="BK126" s="19">
        <v>4.25614666697829</v>
      </c>
      <c r="BL126" s="7" t="e">
        <v>#REF!</v>
      </c>
      <c r="BM126" s="7">
        <v>2</v>
      </c>
      <c r="BN126" s="7">
        <v>5</v>
      </c>
      <c r="BO126" s="18">
        <v>-3</v>
      </c>
      <c r="BP126" s="19">
        <v>37.292241137021755</v>
      </c>
      <c r="BQ126" s="19">
        <v>41.10864157799477</v>
      </c>
      <c r="BR126" s="17" t="e">
        <v>#REF!</v>
      </c>
      <c r="BS126" s="17">
        <v>4</v>
      </c>
      <c r="BT126" s="17">
        <v>3</v>
      </c>
      <c r="BU126" s="20">
        <v>1</v>
      </c>
      <c r="BV126" s="7">
        <v>148</v>
      </c>
      <c r="BW126" s="7">
        <v>128</v>
      </c>
      <c r="BX126" s="21">
        <v>20</v>
      </c>
    </row>
    <row r="127" spans="1:76" ht="12.75">
      <c r="A127" s="7">
        <v>6307</v>
      </c>
      <c r="B127" s="7" t="s">
        <v>137</v>
      </c>
      <c r="C127" s="7">
        <v>3</v>
      </c>
      <c r="D127" s="8">
        <v>0.5630798157128125</v>
      </c>
      <c r="E127" s="9">
        <v>56.30798157128125</v>
      </c>
      <c r="F127" s="10">
        <v>0.5482584022251193</v>
      </c>
      <c r="G127" s="9">
        <v>54.825840222511935</v>
      </c>
      <c r="H127" s="11">
        <v>1.2113408032239523</v>
      </c>
      <c r="I127" s="9">
        <v>121.13408032239523</v>
      </c>
      <c r="J127" s="10">
        <v>1.500704846298706</v>
      </c>
      <c r="K127" s="9">
        <v>150.0704846298706</v>
      </c>
      <c r="L127" s="11">
        <v>0.13223281903056222</v>
      </c>
      <c r="M127" s="12">
        <v>113.22328190305622</v>
      </c>
      <c r="N127" s="10">
        <v>0.29038273903829714</v>
      </c>
      <c r="O127" s="12">
        <v>129.03827390382972</v>
      </c>
      <c r="P127" s="11">
        <v>0.005747688104245481</v>
      </c>
      <c r="Q127" s="12">
        <v>99.42523118957546</v>
      </c>
      <c r="R127" s="10">
        <v>0</v>
      </c>
      <c r="S127" s="12">
        <v>100</v>
      </c>
      <c r="T127" s="11">
        <v>0.009256383984867592</v>
      </c>
      <c r="U127" s="12">
        <v>99.07436160151325</v>
      </c>
      <c r="V127" s="11">
        <v>0.01116475045450193</v>
      </c>
      <c r="W127" s="13">
        <v>-1.116475045450193</v>
      </c>
      <c r="X127" s="11">
        <v>0.025919335460434914</v>
      </c>
      <c r="Y127" s="13">
        <v>-2.5919335460434914</v>
      </c>
      <c r="Z127" s="11" t="e">
        <v>#REF!</v>
      </c>
      <c r="AA127" s="13" t="e">
        <v>#REF!</v>
      </c>
      <c r="AB127" s="11">
        <v>0</v>
      </c>
      <c r="AC127" s="13">
        <v>0</v>
      </c>
      <c r="AD127" s="11">
        <v>0.0023884518318978195</v>
      </c>
      <c r="AE127" s="12">
        <v>99.76115481681022</v>
      </c>
      <c r="AF127" s="14">
        <v>374.26666666666665</v>
      </c>
      <c r="AG127" s="15">
        <v>53.47738822377466</v>
      </c>
      <c r="AH127" s="14">
        <v>377.05970149253733</v>
      </c>
      <c r="AI127" s="15">
        <v>41.61963243687062</v>
      </c>
      <c r="AJ127" s="11">
        <v>0.4363012762270119</v>
      </c>
      <c r="AK127" s="9">
        <v>56.369872377298805</v>
      </c>
      <c r="AL127" s="11">
        <v>0.45505314103171457</v>
      </c>
      <c r="AM127" s="9">
        <v>54.49468589682854</v>
      </c>
      <c r="AN127" s="11">
        <v>0.1570194588864772</v>
      </c>
      <c r="AO127" s="9">
        <v>15.70194588864772</v>
      </c>
      <c r="AP127" s="11">
        <v>0.18238281125453357</v>
      </c>
      <c r="AQ127" s="9">
        <v>18.238281125453355</v>
      </c>
      <c r="AR127" s="16">
        <v>88.72103094683824</v>
      </c>
      <c r="AS127" s="16">
        <v>102.44816242619127</v>
      </c>
      <c r="AT127" s="17" t="e">
        <v>#REF!</v>
      </c>
      <c r="AU127" s="17">
        <v>1</v>
      </c>
      <c r="AV127" s="17">
        <v>1</v>
      </c>
      <c r="AW127" s="18">
        <v>0</v>
      </c>
      <c r="AX127" s="13">
        <v>103.90762489804831</v>
      </c>
      <c r="AY127" s="13">
        <v>109.59980957354664</v>
      </c>
      <c r="AZ127" s="17" t="e">
        <v>#REF!</v>
      </c>
      <c r="BA127" s="17">
        <v>1</v>
      </c>
      <c r="BB127" s="17">
        <v>1</v>
      </c>
      <c r="BC127" s="18">
        <v>0</v>
      </c>
      <c r="BD127" s="19">
        <v>54.92363030053673</v>
      </c>
      <c r="BE127" s="19">
        <v>48.05715916684958</v>
      </c>
      <c r="BF127" s="7" t="e">
        <v>#REF!</v>
      </c>
      <c r="BG127" s="7">
        <v>3</v>
      </c>
      <c r="BH127" s="7">
        <v>3</v>
      </c>
      <c r="BI127" s="18">
        <v>0</v>
      </c>
      <c r="BJ127" s="19">
        <v>79.74825905396673</v>
      </c>
      <c r="BK127" s="19">
        <v>18.238281125453355</v>
      </c>
      <c r="BL127" s="7" t="e">
        <v>#REF!</v>
      </c>
      <c r="BM127" s="7">
        <v>2</v>
      </c>
      <c r="BN127" s="7">
        <v>5</v>
      </c>
      <c r="BO127" s="18">
        <v>-3</v>
      </c>
      <c r="BP127" s="19">
        <v>56.9853609848697</v>
      </c>
      <c r="BQ127" s="19">
        <v>61.298923036472345</v>
      </c>
      <c r="BR127" s="17" t="e">
        <v>#REF!</v>
      </c>
      <c r="BS127" s="17">
        <v>3</v>
      </c>
      <c r="BT127" s="17">
        <v>2</v>
      </c>
      <c r="BU127" s="20">
        <v>1</v>
      </c>
      <c r="BV127" s="7">
        <v>4</v>
      </c>
      <c r="BW127" s="7">
        <v>5</v>
      </c>
      <c r="BX127" s="21">
        <v>-1</v>
      </c>
    </row>
    <row r="128" spans="1:76" ht="12.75">
      <c r="A128" s="7">
        <v>6308</v>
      </c>
      <c r="B128" s="7" t="s">
        <v>138</v>
      </c>
      <c r="C128" s="7">
        <v>4</v>
      </c>
      <c r="D128" s="8">
        <v>0.3244553952184909</v>
      </c>
      <c r="E128" s="9">
        <v>32.44553952184909</v>
      </c>
      <c r="F128" s="10">
        <v>0.3776083494179374</v>
      </c>
      <c r="G128" s="9">
        <v>37.76083494179374</v>
      </c>
      <c r="H128" s="11">
        <v>0.664579735049711</v>
      </c>
      <c r="I128" s="9">
        <v>66.45797350497111</v>
      </c>
      <c r="J128" s="10">
        <v>0.8837204849634803</v>
      </c>
      <c r="K128" s="9">
        <v>88.37204849634803</v>
      </c>
      <c r="L128" s="11">
        <v>-0.0928876863229493</v>
      </c>
      <c r="M128" s="12">
        <v>90.71123136770507</v>
      </c>
      <c r="N128" s="10">
        <v>-0.09463596775866079</v>
      </c>
      <c r="O128" s="12">
        <v>90.53640322413392</v>
      </c>
      <c r="P128" s="11">
        <v>1.060022981247509</v>
      </c>
      <c r="Q128" s="12">
        <v>-6.002298124750908</v>
      </c>
      <c r="R128" s="10">
        <v>1.352188696573702</v>
      </c>
      <c r="S128" s="12">
        <v>-35.21886965737019</v>
      </c>
      <c r="T128" s="11">
        <v>0.1657433073704211</v>
      </c>
      <c r="U128" s="12">
        <v>83.42566926295788</v>
      </c>
      <c r="V128" s="11">
        <v>0.009545396783216826</v>
      </c>
      <c r="W128" s="13">
        <v>-0.9545396783216826</v>
      </c>
      <c r="X128" s="11">
        <v>0.010865804797149301</v>
      </c>
      <c r="Y128" s="13">
        <v>-1.08658047971493</v>
      </c>
      <c r="Z128" s="11" t="e">
        <v>#REF!</v>
      </c>
      <c r="AA128" s="13" t="e">
        <v>#REF!</v>
      </c>
      <c r="AB128" s="11">
        <v>0</v>
      </c>
      <c r="AC128" s="13">
        <v>0</v>
      </c>
      <c r="AD128" s="11">
        <v>0.2060667032054084</v>
      </c>
      <c r="AE128" s="12">
        <v>79.39332967945916</v>
      </c>
      <c r="AF128" s="14">
        <v>314.98333333333335</v>
      </c>
      <c r="AG128" s="15">
        <v>45.00664232459554</v>
      </c>
      <c r="AH128" s="14">
        <v>317.6302521008403</v>
      </c>
      <c r="AI128" s="15">
        <v>35.059844080232914</v>
      </c>
      <c r="AJ128" s="11">
        <v>0.5225157785093459</v>
      </c>
      <c r="AK128" s="9">
        <v>47.748422149065405</v>
      </c>
      <c r="AL128" s="11">
        <v>0.6224247236988387</v>
      </c>
      <c r="AM128" s="9">
        <v>37.75752763011613</v>
      </c>
      <c r="AN128" s="11">
        <v>0.17825273276671091</v>
      </c>
      <c r="AO128" s="9">
        <v>17.82527327667109</v>
      </c>
      <c r="AP128" s="11">
        <v>0.010330440306804063</v>
      </c>
      <c r="AQ128" s="9">
        <v>1.0330440306804063</v>
      </c>
      <c r="AR128" s="16">
        <v>49.4517565134101</v>
      </c>
      <c r="AS128" s="16">
        <v>63.06644171907088</v>
      </c>
      <c r="AT128" s="17" t="e">
        <v>#REF!</v>
      </c>
      <c r="AU128" s="17">
        <v>3</v>
      </c>
      <c r="AV128" s="17">
        <v>2</v>
      </c>
      <c r="AW128" s="18">
        <v>1</v>
      </c>
      <c r="AX128" s="13">
        <v>56.04486750197068</v>
      </c>
      <c r="AY128" s="13">
        <v>44.903621082074295</v>
      </c>
      <c r="AZ128" s="17" t="e">
        <v>#REF!</v>
      </c>
      <c r="BA128" s="17">
        <v>3</v>
      </c>
      <c r="BB128" s="17">
        <v>3</v>
      </c>
      <c r="BC128" s="18">
        <v>0</v>
      </c>
      <c r="BD128" s="19">
        <v>46.377532236830476</v>
      </c>
      <c r="BE128" s="19">
        <v>36.408685855174525</v>
      </c>
      <c r="BF128" s="7" t="e">
        <v>#REF!</v>
      </c>
      <c r="BG128" s="7">
        <v>3</v>
      </c>
      <c r="BH128" s="7">
        <v>4</v>
      </c>
      <c r="BI128" s="18">
        <v>-1</v>
      </c>
      <c r="BJ128" s="19">
        <v>88.136442007285</v>
      </c>
      <c r="BK128" s="19">
        <v>1.0330440306804063</v>
      </c>
      <c r="BL128" s="7" t="e">
        <v>#REF!</v>
      </c>
      <c r="BM128" s="7">
        <v>1</v>
      </c>
      <c r="BN128" s="7">
        <v>5</v>
      </c>
      <c r="BO128" s="18">
        <v>-4</v>
      </c>
      <c r="BP128" s="19">
        <v>34.39950669303289</v>
      </c>
      <c r="BQ128" s="19">
        <v>31.67273193601816</v>
      </c>
      <c r="BR128" s="17" t="e">
        <v>#REF!</v>
      </c>
      <c r="BS128" s="17">
        <v>4</v>
      </c>
      <c r="BT128" s="17">
        <v>4</v>
      </c>
      <c r="BU128" s="20">
        <v>0</v>
      </c>
      <c r="BV128" s="7">
        <v>245</v>
      </c>
      <c r="BW128" s="7">
        <v>243</v>
      </c>
      <c r="BX128" s="21">
        <v>2</v>
      </c>
    </row>
    <row r="129" spans="1:76" ht="12.75">
      <c r="A129" s="7">
        <v>6309</v>
      </c>
      <c r="B129" s="7" t="s">
        <v>139</v>
      </c>
      <c r="C129" s="7">
        <v>4</v>
      </c>
      <c r="D129" s="8">
        <v>0.12896976995057827</v>
      </c>
      <c r="E129" s="9">
        <v>12.896976995057827</v>
      </c>
      <c r="F129" s="10">
        <v>0.14019577363923186</v>
      </c>
      <c r="G129" s="9">
        <v>14.019577363923187</v>
      </c>
      <c r="H129" s="11">
        <v>0.3640442512769149</v>
      </c>
      <c r="I129" s="9">
        <v>36.40442512769149</v>
      </c>
      <c r="J129" s="10">
        <v>0.49403750323012063</v>
      </c>
      <c r="K129" s="9">
        <v>49.40375032301206</v>
      </c>
      <c r="L129" s="11">
        <v>0.01294036777802865</v>
      </c>
      <c r="M129" s="12">
        <v>101.29403677780286</v>
      </c>
      <c r="N129" s="10">
        <v>0.02967468697747022</v>
      </c>
      <c r="O129" s="12">
        <v>102.96746869774702</v>
      </c>
      <c r="P129" s="11">
        <v>1.0383786457885227</v>
      </c>
      <c r="Q129" s="12">
        <v>-3.837864578852262</v>
      </c>
      <c r="R129" s="10">
        <v>0.883131448771362</v>
      </c>
      <c r="S129" s="12">
        <v>11.686855122863804</v>
      </c>
      <c r="T129" s="11">
        <v>2.1748015787662394</v>
      </c>
      <c r="U129" s="12">
        <v>-117.48015787662393</v>
      </c>
      <c r="V129" s="11">
        <v>0.10314806022833531</v>
      </c>
      <c r="W129" s="13">
        <v>-10.314806022833531</v>
      </c>
      <c r="X129" s="11">
        <v>0.0536678942850032</v>
      </c>
      <c r="Y129" s="13">
        <v>-5.36678942850032</v>
      </c>
      <c r="Z129" s="11" t="e">
        <v>#REF!</v>
      </c>
      <c r="AA129" s="13" t="e">
        <v>#REF!</v>
      </c>
      <c r="AB129" s="11">
        <v>0</v>
      </c>
      <c r="AC129" s="13">
        <v>0</v>
      </c>
      <c r="AD129" s="11">
        <v>1.9395888854457184</v>
      </c>
      <c r="AE129" s="12">
        <v>-93.95888854457183</v>
      </c>
      <c r="AF129" s="14">
        <v>241.024</v>
      </c>
      <c r="AG129" s="15">
        <v>34.43890457582935</v>
      </c>
      <c r="AH129" s="14">
        <v>286.93333333333334</v>
      </c>
      <c r="AI129" s="15">
        <v>31.671535886620763</v>
      </c>
      <c r="AJ129" s="11">
        <v>0.5667792022525552</v>
      </c>
      <c r="AK129" s="9">
        <v>43.32207977474448</v>
      </c>
      <c r="AL129" s="11">
        <v>0.6284309645318676</v>
      </c>
      <c r="AM129" s="9">
        <v>37.15690354681323</v>
      </c>
      <c r="AN129" s="11">
        <v>0.036012336351000415</v>
      </c>
      <c r="AO129" s="9">
        <v>3.6012336351000416</v>
      </c>
      <c r="AP129" s="11">
        <v>0.031894731723397955</v>
      </c>
      <c r="AQ129" s="9">
        <v>3.1894731723397953</v>
      </c>
      <c r="AR129" s="16">
        <v>24.650701061374658</v>
      </c>
      <c r="AS129" s="16">
        <v>31.711663843467626</v>
      </c>
      <c r="AT129" s="17" t="e">
        <v>#REF!</v>
      </c>
      <c r="AU129" s="17">
        <v>4</v>
      </c>
      <c r="AV129" s="17">
        <v>4</v>
      </c>
      <c r="AW129" s="18">
        <v>0</v>
      </c>
      <c r="AX129" s="13">
        <v>-6.674661892557779</v>
      </c>
      <c r="AY129" s="13">
        <v>6.8984784253463305</v>
      </c>
      <c r="AZ129" s="17" t="e">
        <v>#REF!</v>
      </c>
      <c r="BA129" s="17">
        <v>5</v>
      </c>
      <c r="BB129" s="17">
        <v>5</v>
      </c>
      <c r="BC129" s="18">
        <v>0</v>
      </c>
      <c r="BD129" s="19">
        <v>38.88049217528692</v>
      </c>
      <c r="BE129" s="19">
        <v>34.414219716717</v>
      </c>
      <c r="BF129" s="7" t="e">
        <v>#REF!</v>
      </c>
      <c r="BG129" s="7">
        <v>4</v>
      </c>
      <c r="BH129" s="7">
        <v>4</v>
      </c>
      <c r="BI129" s="18">
        <v>0</v>
      </c>
      <c r="BJ129" s="19">
        <v>99.10264412635028</v>
      </c>
      <c r="BK129" s="19">
        <v>3.1894731723397953</v>
      </c>
      <c r="BL129" s="7" t="e">
        <v>#REF!</v>
      </c>
      <c r="BM129" s="7">
        <v>1</v>
      </c>
      <c r="BN129" s="7">
        <v>5</v>
      </c>
      <c r="BO129" s="18">
        <v>-4</v>
      </c>
      <c r="BP129" s="19">
        <v>9.80422551850259</v>
      </c>
      <c r="BQ129" s="19">
        <v>14.352997178335588</v>
      </c>
      <c r="BR129" s="17" t="e">
        <v>#REF!</v>
      </c>
      <c r="BS129" s="17">
        <v>5</v>
      </c>
      <c r="BT129" s="17">
        <v>5</v>
      </c>
      <c r="BU129" s="20">
        <v>0</v>
      </c>
      <c r="BV129" s="7">
        <v>263</v>
      </c>
      <c r="BW129" s="7">
        <v>263</v>
      </c>
      <c r="BX129" s="21">
        <v>0</v>
      </c>
    </row>
    <row r="130" spans="1:76" ht="12.75">
      <c r="A130" s="7">
        <v>6310</v>
      </c>
      <c r="B130" s="7" t="s">
        <v>140</v>
      </c>
      <c r="C130" s="7">
        <v>3</v>
      </c>
      <c r="D130" s="8">
        <v>0.19684396564356577</v>
      </c>
      <c r="E130" s="9">
        <v>19.684396564356575</v>
      </c>
      <c r="F130" s="10">
        <v>0.17632906905151344</v>
      </c>
      <c r="G130" s="9">
        <v>17.632906905151344</v>
      </c>
      <c r="H130" s="11">
        <v>0.5324306551989277</v>
      </c>
      <c r="I130" s="9">
        <v>53.243065519892774</v>
      </c>
      <c r="J130" s="10">
        <v>0.6192761284364635</v>
      </c>
      <c r="K130" s="9">
        <v>61.92761284364635</v>
      </c>
      <c r="L130" s="11">
        <v>0.017428766881115443</v>
      </c>
      <c r="M130" s="12">
        <v>101.74287668811155</v>
      </c>
      <c r="N130" s="10">
        <v>0.05894783976914418</v>
      </c>
      <c r="O130" s="12">
        <v>105.89478397691443</v>
      </c>
      <c r="P130" s="11">
        <v>0.22765746333266604</v>
      </c>
      <c r="Q130" s="12">
        <v>77.2342536667334</v>
      </c>
      <c r="R130" s="10">
        <v>0.14154360341691333</v>
      </c>
      <c r="S130" s="12">
        <v>85.84563965830867</v>
      </c>
      <c r="T130" s="11">
        <v>0.20575152482964865</v>
      </c>
      <c r="U130" s="12">
        <v>79.42484751703513</v>
      </c>
      <c r="V130" s="11">
        <v>0.010783568353894164</v>
      </c>
      <c r="W130" s="13">
        <v>-1.0783568353894164</v>
      </c>
      <c r="X130" s="11">
        <v>0.009548657194367585</v>
      </c>
      <c r="Y130" s="13">
        <v>-0.9548657194367585</v>
      </c>
      <c r="Z130" s="11" t="e">
        <v>#REF!</v>
      </c>
      <c r="AA130" s="13" t="e">
        <v>#REF!</v>
      </c>
      <c r="AB130" s="11">
        <v>0</v>
      </c>
      <c r="AC130" s="13">
        <v>0</v>
      </c>
      <c r="AD130" s="11">
        <v>0.1889083797872547</v>
      </c>
      <c r="AE130" s="12">
        <v>81.10916202127453</v>
      </c>
      <c r="AF130" s="14">
        <v>339.39473684210526</v>
      </c>
      <c r="AG130" s="15">
        <v>48.49468499254836</v>
      </c>
      <c r="AH130" s="14">
        <v>354.8005502063274</v>
      </c>
      <c r="AI130" s="15">
        <v>39.162680152599286</v>
      </c>
      <c r="AJ130" s="11">
        <v>0.5546578544646722</v>
      </c>
      <c r="AK130" s="9">
        <v>44.53421455353278</v>
      </c>
      <c r="AL130" s="11">
        <v>0.5876797083691858</v>
      </c>
      <c r="AM130" s="9">
        <v>41.23202916308142</v>
      </c>
      <c r="AN130" s="11">
        <v>0.0572262785879364</v>
      </c>
      <c r="AO130" s="9">
        <v>5.72262785879364</v>
      </c>
      <c r="AP130" s="11">
        <v>0.027873450413905862</v>
      </c>
      <c r="AQ130" s="9">
        <v>2.7873450413905863</v>
      </c>
      <c r="AR130" s="16">
        <v>36.46373104212468</v>
      </c>
      <c r="AS130" s="16">
        <v>39.78025987439885</v>
      </c>
      <c r="AT130" s="17" t="e">
        <v>#REF!</v>
      </c>
      <c r="AU130" s="17">
        <v>4</v>
      </c>
      <c r="AV130" s="17">
        <v>4</v>
      </c>
      <c r="AW130" s="18">
        <v>0</v>
      </c>
      <c r="AX130" s="13">
        <v>86.13399262396003</v>
      </c>
      <c r="AY130" s="13">
        <v>90.94986188549922</v>
      </c>
      <c r="AZ130" s="17" t="e">
        <v>#REF!</v>
      </c>
      <c r="BA130" s="17">
        <v>1</v>
      </c>
      <c r="BB130" s="17">
        <v>1</v>
      </c>
      <c r="BC130" s="18">
        <v>0</v>
      </c>
      <c r="BD130" s="19">
        <v>46.51444977304057</v>
      </c>
      <c r="BE130" s="19">
        <v>40.19735465784035</v>
      </c>
      <c r="BF130" s="7" t="e">
        <v>#REF!</v>
      </c>
      <c r="BG130" s="7">
        <v>3</v>
      </c>
      <c r="BH130" s="7">
        <v>3</v>
      </c>
      <c r="BI130" s="18">
        <v>0</v>
      </c>
      <c r="BJ130" s="19">
        <v>86.20115080600092</v>
      </c>
      <c r="BK130" s="19">
        <v>2.7873450413905863</v>
      </c>
      <c r="BL130" s="7" t="e">
        <v>#REF!</v>
      </c>
      <c r="BM130" s="7">
        <v>1</v>
      </c>
      <c r="BN130" s="7">
        <v>5</v>
      </c>
      <c r="BO130" s="18">
        <v>-4</v>
      </c>
      <c r="BP130" s="19">
        <v>37.17906562050045</v>
      </c>
      <c r="BQ130" s="19">
        <v>38.05561790237839</v>
      </c>
      <c r="BR130" s="17" t="e">
        <v>#REF!</v>
      </c>
      <c r="BS130" s="17">
        <v>4</v>
      </c>
      <c r="BT130" s="17">
        <v>4</v>
      </c>
      <c r="BU130" s="20">
        <v>0</v>
      </c>
      <c r="BV130" s="7">
        <v>182</v>
      </c>
      <c r="BW130" s="7">
        <v>183</v>
      </c>
      <c r="BX130" s="21">
        <v>-1</v>
      </c>
    </row>
    <row r="131" spans="1:76" ht="12.75">
      <c r="A131" s="7">
        <v>6311</v>
      </c>
      <c r="B131" s="7" t="s">
        <v>141</v>
      </c>
      <c r="C131" s="7">
        <v>5</v>
      </c>
      <c r="D131" s="8">
        <v>0.30286655155484454</v>
      </c>
      <c r="E131" s="9">
        <v>30.286655155484453</v>
      </c>
      <c r="F131" s="10">
        <v>0.42344672430214136</v>
      </c>
      <c r="G131" s="9">
        <v>42.34467243021414</v>
      </c>
      <c r="H131" s="11">
        <v>0.7788398894291467</v>
      </c>
      <c r="I131" s="9">
        <v>77.88398894291467</v>
      </c>
      <c r="J131" s="10">
        <v>0.8110965394367706</v>
      </c>
      <c r="K131" s="9">
        <v>81.10965394367706</v>
      </c>
      <c r="L131" s="11">
        <v>0.038750761594001336</v>
      </c>
      <c r="M131" s="12">
        <v>103.87507615940014</v>
      </c>
      <c r="N131" s="10">
        <v>-0.05802873418265643</v>
      </c>
      <c r="O131" s="12">
        <v>94.19712658173435</v>
      </c>
      <c r="P131" s="11">
        <v>0</v>
      </c>
      <c r="Q131" s="12">
        <v>100</v>
      </c>
      <c r="R131" s="10">
        <v>0.11513398286365104</v>
      </c>
      <c r="S131" s="12">
        <v>88.4866017136349</v>
      </c>
      <c r="T131" s="11">
        <v>0.05422433195564104</v>
      </c>
      <c r="U131" s="12">
        <v>94.57756680443589</v>
      </c>
      <c r="V131" s="11">
        <v>0.0332828626441305</v>
      </c>
      <c r="W131" s="13">
        <v>-3.3282862644130504</v>
      </c>
      <c r="X131" s="11">
        <v>0.034852697278284765</v>
      </c>
      <c r="Y131" s="13">
        <v>-3.4852697278284763</v>
      </c>
      <c r="Z131" s="11" t="e">
        <v>#REF!</v>
      </c>
      <c r="AA131" s="13" t="e">
        <v>#REF!</v>
      </c>
      <c r="AB131" s="11">
        <v>0</v>
      </c>
      <c r="AC131" s="13">
        <v>0</v>
      </c>
      <c r="AD131" s="11">
        <v>0.13975128302001263</v>
      </c>
      <c r="AE131" s="12">
        <v>86.02487169799873</v>
      </c>
      <c r="AF131" s="14">
        <v>138.3943661971831</v>
      </c>
      <c r="AG131" s="15">
        <v>19.774588303642673</v>
      </c>
      <c r="AH131" s="14">
        <v>146.65671641791045</v>
      </c>
      <c r="AI131" s="15">
        <v>16.187883795459392</v>
      </c>
      <c r="AJ131" s="11">
        <v>0.5609744112563868</v>
      </c>
      <c r="AK131" s="9">
        <v>43.90255887436132</v>
      </c>
      <c r="AL131" s="11">
        <v>0.5422085185056466</v>
      </c>
      <c r="AM131" s="9">
        <v>45.77914814943534</v>
      </c>
      <c r="AN131" s="11">
        <v>0.1583936975669996</v>
      </c>
      <c r="AO131" s="9">
        <v>15.83936975669996</v>
      </c>
      <c r="AP131" s="11">
        <v>0.10847675162524958</v>
      </c>
      <c r="AQ131" s="9">
        <v>10.847675162524958</v>
      </c>
      <c r="AR131" s="16">
        <v>54.08532204919956</v>
      </c>
      <c r="AS131" s="16">
        <v>61.7271631869456</v>
      </c>
      <c r="AT131" s="17" t="e">
        <v>#REF!</v>
      </c>
      <c r="AU131" s="17">
        <v>3</v>
      </c>
      <c r="AV131" s="17">
        <v>2</v>
      </c>
      <c r="AW131" s="18">
        <v>1</v>
      </c>
      <c r="AX131" s="13">
        <v>99.48421432127867</v>
      </c>
      <c r="AY131" s="13">
        <v>89.56953333112266</v>
      </c>
      <c r="AZ131" s="17" t="e">
        <v>#REF!</v>
      </c>
      <c r="BA131" s="17">
        <v>1</v>
      </c>
      <c r="BB131" s="17">
        <v>1</v>
      </c>
      <c r="BC131" s="18">
        <v>0</v>
      </c>
      <c r="BD131" s="19">
        <v>31.838573589001996</v>
      </c>
      <c r="BE131" s="19">
        <v>30.983515972447368</v>
      </c>
      <c r="BF131" s="7" t="e">
        <v>#REF!</v>
      </c>
      <c r="BG131" s="7">
        <v>4</v>
      </c>
      <c r="BH131" s="7">
        <v>4</v>
      </c>
      <c r="BI131" s="18">
        <v>0</v>
      </c>
      <c r="BJ131" s="19">
        <v>112.78444395285314</v>
      </c>
      <c r="BK131" s="19">
        <v>10.847675162524958</v>
      </c>
      <c r="BL131" s="7" t="e">
        <v>#REF!</v>
      </c>
      <c r="BM131" s="7">
        <v>1</v>
      </c>
      <c r="BN131" s="7">
        <v>5</v>
      </c>
      <c r="BO131" s="18">
        <v>-4</v>
      </c>
      <c r="BP131" s="19">
        <v>44.352127010832305</v>
      </c>
      <c r="BQ131" s="19">
        <v>43.053073021388606</v>
      </c>
      <c r="BR131" s="17" t="e">
        <v>#REF!</v>
      </c>
      <c r="BS131" s="17">
        <v>3</v>
      </c>
      <c r="BT131" s="17">
        <v>3</v>
      </c>
      <c r="BU131" s="20">
        <v>0</v>
      </c>
      <c r="BV131" s="7">
        <v>111</v>
      </c>
      <c r="BW131" s="7">
        <v>97</v>
      </c>
      <c r="BX131" s="21">
        <v>14</v>
      </c>
    </row>
    <row r="132" spans="1:76" ht="12.75">
      <c r="A132" s="7">
        <v>6401</v>
      </c>
      <c r="B132" s="7" t="s">
        <v>142</v>
      </c>
      <c r="C132" s="7">
        <v>4</v>
      </c>
      <c r="D132" s="8">
        <v>0.16294405167301063</v>
      </c>
      <c r="E132" s="9">
        <v>16.29440516730106</v>
      </c>
      <c r="F132" s="10">
        <v>0.2033120785725736</v>
      </c>
      <c r="G132" s="9">
        <v>20.33120785725736</v>
      </c>
      <c r="H132" s="11">
        <v>0.5069878706718501</v>
      </c>
      <c r="I132" s="9">
        <v>50.698787067185016</v>
      </c>
      <c r="J132" s="10">
        <v>0.5968431518473919</v>
      </c>
      <c r="K132" s="9">
        <v>59.68431518473919</v>
      </c>
      <c r="L132" s="11">
        <v>0.20680662619220994</v>
      </c>
      <c r="M132" s="12">
        <v>120.680662619221</v>
      </c>
      <c r="N132" s="10">
        <v>0.05983018958132367</v>
      </c>
      <c r="O132" s="12">
        <v>105.98301895813236</v>
      </c>
      <c r="P132" s="11">
        <v>0</v>
      </c>
      <c r="Q132" s="12">
        <v>100</v>
      </c>
      <c r="R132" s="10">
        <v>0</v>
      </c>
      <c r="S132" s="12">
        <v>100</v>
      </c>
      <c r="T132" s="11">
        <v>0</v>
      </c>
      <c r="U132" s="12">
        <v>100</v>
      </c>
      <c r="V132" s="11">
        <v>0.35852612396381983</v>
      </c>
      <c r="W132" s="13">
        <v>-35.852612396381986</v>
      </c>
      <c r="X132" s="11">
        <v>0.028335712401144658</v>
      </c>
      <c r="Y132" s="13">
        <v>-2.8335712401144657</v>
      </c>
      <c r="Z132" s="11" t="e">
        <v>#REF!</v>
      </c>
      <c r="AA132" s="13" t="e">
        <v>#REF!</v>
      </c>
      <c r="AB132" s="11">
        <v>0</v>
      </c>
      <c r="AC132" s="13">
        <v>0</v>
      </c>
      <c r="AD132" s="11">
        <v>0.004324846245880649</v>
      </c>
      <c r="AE132" s="12">
        <v>99.56751537541193</v>
      </c>
      <c r="AF132" s="14">
        <v>138.9</v>
      </c>
      <c r="AG132" s="15">
        <v>19.846836188855452</v>
      </c>
      <c r="AH132" s="14">
        <v>133.55769230769232</v>
      </c>
      <c r="AI132" s="15">
        <v>14.742021067114305</v>
      </c>
      <c r="AJ132" s="11">
        <v>0.5138285800910001</v>
      </c>
      <c r="AK132" s="9">
        <v>48.617141990899995</v>
      </c>
      <c r="AL132" s="11">
        <v>0.513014653691114</v>
      </c>
      <c r="AM132" s="9">
        <v>48.6985346308886</v>
      </c>
      <c r="AN132" s="11">
        <v>0.0767437038952585</v>
      </c>
      <c r="AO132" s="9">
        <v>7.67437038952585</v>
      </c>
      <c r="AP132" s="11">
        <v>0.0787656729882103</v>
      </c>
      <c r="AQ132" s="9">
        <v>7.87656729882103</v>
      </c>
      <c r="AR132" s="16">
        <v>33.49659611724304</v>
      </c>
      <c r="AS132" s="16">
        <v>40.00776152099827</v>
      </c>
      <c r="AT132" s="17" t="e">
        <v>#REF!</v>
      </c>
      <c r="AU132" s="17">
        <v>4</v>
      </c>
      <c r="AV132" s="17">
        <v>3</v>
      </c>
      <c r="AW132" s="18">
        <v>1</v>
      </c>
      <c r="AX132" s="13">
        <v>106.89355420640699</v>
      </c>
      <c r="AY132" s="13">
        <v>101.85017811118144</v>
      </c>
      <c r="AZ132" s="17" t="e">
        <v>#REF!</v>
      </c>
      <c r="BA132" s="17">
        <v>1</v>
      </c>
      <c r="BB132" s="17">
        <v>1</v>
      </c>
      <c r="BC132" s="18">
        <v>0</v>
      </c>
      <c r="BD132" s="19">
        <v>34.23198908987772</v>
      </c>
      <c r="BE132" s="19">
        <v>31.720277849001455</v>
      </c>
      <c r="BF132" s="7" t="e">
        <v>#REF!</v>
      </c>
      <c r="BG132" s="7">
        <v>4</v>
      </c>
      <c r="BH132" s="7">
        <v>4</v>
      </c>
      <c r="BI132" s="18">
        <v>0</v>
      </c>
      <c r="BJ132" s="19">
        <v>86.46861249812117</v>
      </c>
      <c r="BK132" s="19">
        <v>7.87656729882103</v>
      </c>
      <c r="BL132" s="7" t="e">
        <v>#REF!</v>
      </c>
      <c r="BM132" s="7">
        <v>1</v>
      </c>
      <c r="BN132" s="7">
        <v>5</v>
      </c>
      <c r="BO132" s="18">
        <v>-4</v>
      </c>
      <c r="BP132" s="19">
        <v>40.33583251583796</v>
      </c>
      <c r="BQ132" s="19">
        <v>40.41409055152273</v>
      </c>
      <c r="BR132" s="17" t="e">
        <v>#REF!</v>
      </c>
      <c r="BS132" s="17">
        <v>3</v>
      </c>
      <c r="BT132" s="17">
        <v>3</v>
      </c>
      <c r="BU132" s="20">
        <v>0</v>
      </c>
      <c r="BV132" s="7">
        <v>134</v>
      </c>
      <c r="BW132" s="7">
        <v>135</v>
      </c>
      <c r="BX132" s="21">
        <v>-1</v>
      </c>
    </row>
    <row r="133" spans="1:76" ht="12.75">
      <c r="A133" s="7">
        <v>6402</v>
      </c>
      <c r="B133" s="7" t="s">
        <v>143</v>
      </c>
      <c r="C133" s="7">
        <v>5</v>
      </c>
      <c r="D133" s="8">
        <v>0.18886812503614597</v>
      </c>
      <c r="E133" s="9">
        <v>18.886812503614596</v>
      </c>
      <c r="F133" s="10">
        <v>0.06646264155204767</v>
      </c>
      <c r="G133" s="9">
        <v>6.646264155204768</v>
      </c>
      <c r="H133" s="11">
        <v>0.4601710289921443</v>
      </c>
      <c r="I133" s="9">
        <v>46.01710289921443</v>
      </c>
      <c r="J133" s="10">
        <v>0.09542190872242985</v>
      </c>
      <c r="K133" s="9">
        <v>9.542190872242985</v>
      </c>
      <c r="L133" s="11">
        <v>0.04490142993464808</v>
      </c>
      <c r="M133" s="12">
        <v>104.49014299346481</v>
      </c>
      <c r="N133" s="10">
        <v>0.09947452594775617</v>
      </c>
      <c r="O133" s="12">
        <v>109.94745259477561</v>
      </c>
      <c r="P133" s="11">
        <v>0</v>
      </c>
      <c r="Q133" s="12">
        <v>100</v>
      </c>
      <c r="R133" s="10">
        <v>0</v>
      </c>
      <c r="S133" s="12">
        <v>100</v>
      </c>
      <c r="T133" s="11">
        <v>0.0023012313847871114</v>
      </c>
      <c r="U133" s="12">
        <v>99.76987686152128</v>
      </c>
      <c r="V133" s="11">
        <v>0.022347678691013437</v>
      </c>
      <c r="W133" s="13">
        <v>-2.2347678691013435</v>
      </c>
      <c r="X133" s="11">
        <v>0.010131776018526675</v>
      </c>
      <c r="Y133" s="13">
        <v>-1.0131776018526675</v>
      </c>
      <c r="Z133" s="11" t="e">
        <v>#REF!</v>
      </c>
      <c r="AA133" s="13" t="e">
        <v>#REF!</v>
      </c>
      <c r="AB133" s="11">
        <v>0</v>
      </c>
      <c r="AC133" s="13">
        <v>0</v>
      </c>
      <c r="AD133" s="11">
        <v>0.22026141186315726</v>
      </c>
      <c r="AE133" s="12">
        <v>77.97385881368427</v>
      </c>
      <c r="AF133" s="14">
        <v>81.23529411764706</v>
      </c>
      <c r="AG133" s="15">
        <v>11.607369151234227</v>
      </c>
      <c r="AH133" s="14">
        <v>87.68253968253968</v>
      </c>
      <c r="AI133" s="15">
        <v>9.678348172115259</v>
      </c>
      <c r="AJ133" s="11">
        <v>0.5187471320374479</v>
      </c>
      <c r="AK133" s="9">
        <v>48.12528679625521</v>
      </c>
      <c r="AL133" s="11">
        <v>0.22908631502147075</v>
      </c>
      <c r="AM133" s="9">
        <v>77.09136849785293</v>
      </c>
      <c r="AN133" s="11">
        <v>0.1653176401576256</v>
      </c>
      <c r="AO133" s="9">
        <v>16.53176401576256</v>
      </c>
      <c r="AP133" s="11">
        <v>0.617101042248968</v>
      </c>
      <c r="AQ133" s="9">
        <v>61.7101042248968</v>
      </c>
      <c r="AR133" s="16">
        <v>32.451957701414514</v>
      </c>
      <c r="AS133" s="16">
        <v>8.094227513723876</v>
      </c>
      <c r="AT133" s="17" t="e">
        <v>#REF!</v>
      </c>
      <c r="AU133" s="17">
        <v>4</v>
      </c>
      <c r="AV133" s="17">
        <v>5</v>
      </c>
      <c r="AW133" s="18">
        <v>-1</v>
      </c>
      <c r="AX133" s="13">
        <v>101.42000661832871</v>
      </c>
      <c r="AY133" s="13">
        <v>95.97377046948662</v>
      </c>
      <c r="AZ133" s="17" t="e">
        <v>#REF!</v>
      </c>
      <c r="BA133" s="17">
        <v>1</v>
      </c>
      <c r="BB133" s="17">
        <v>1</v>
      </c>
      <c r="BC133" s="18">
        <v>0</v>
      </c>
      <c r="BD133" s="19">
        <v>29.866327973744717</v>
      </c>
      <c r="BE133" s="19">
        <v>43.384858334984095</v>
      </c>
      <c r="BF133" s="7" t="e">
        <v>#REF!</v>
      </c>
      <c r="BG133" s="7">
        <v>4</v>
      </c>
      <c r="BH133" s="7">
        <v>3</v>
      </c>
      <c r="BI133" s="18">
        <v>1</v>
      </c>
      <c r="BJ133" s="19">
        <v>102.16698643712738</v>
      </c>
      <c r="BK133" s="19">
        <v>61.7101042248968</v>
      </c>
      <c r="BL133" s="7" t="e">
        <v>#REF!</v>
      </c>
      <c r="BM133" s="7">
        <v>1</v>
      </c>
      <c r="BN133" s="7">
        <v>2</v>
      </c>
      <c r="BO133" s="18">
        <v>-1</v>
      </c>
      <c r="BP133" s="19">
        <v>39.26775257862422</v>
      </c>
      <c r="BQ133" s="19">
        <v>39.153869815787736</v>
      </c>
      <c r="BR133" s="17" t="e">
        <v>#REF!</v>
      </c>
      <c r="BS133" s="17">
        <v>4</v>
      </c>
      <c r="BT133" s="17">
        <v>4</v>
      </c>
      <c r="BU133" s="20">
        <v>0</v>
      </c>
      <c r="BV133" s="7">
        <v>264</v>
      </c>
      <c r="BW133" s="7">
        <v>164</v>
      </c>
      <c r="BX133" s="21">
        <v>100</v>
      </c>
    </row>
    <row r="134" spans="1:76" ht="12.75">
      <c r="A134" s="7">
        <v>6403</v>
      </c>
      <c r="B134" s="7" t="s">
        <v>144</v>
      </c>
      <c r="C134" s="7">
        <v>5</v>
      </c>
      <c r="D134" s="8">
        <v>0.23851324744477473</v>
      </c>
      <c r="E134" s="9">
        <v>23.851324744477473</v>
      </c>
      <c r="F134" s="10">
        <v>0.2578104475736654</v>
      </c>
      <c r="G134" s="9">
        <v>25.78104475736654</v>
      </c>
      <c r="H134" s="11">
        <v>0.45831680201422614</v>
      </c>
      <c r="I134" s="9">
        <v>45.831680201422614</v>
      </c>
      <c r="J134" s="10">
        <v>0.48478180220638484</v>
      </c>
      <c r="K134" s="9">
        <v>48.478180220638485</v>
      </c>
      <c r="L134" s="11">
        <v>0.038664661748460595</v>
      </c>
      <c r="M134" s="12">
        <v>103.86646617484605</v>
      </c>
      <c r="N134" s="10">
        <v>-0.01004945812050835</v>
      </c>
      <c r="O134" s="12">
        <v>98.99505418794917</v>
      </c>
      <c r="P134" s="11">
        <v>0</v>
      </c>
      <c r="Q134" s="12">
        <v>100</v>
      </c>
      <c r="R134" s="10">
        <v>0</v>
      </c>
      <c r="S134" s="12">
        <v>100</v>
      </c>
      <c r="T134" s="11">
        <v>0.05754385964912281</v>
      </c>
      <c r="U134" s="12">
        <v>94.24561403508773</v>
      </c>
      <c r="V134" s="11">
        <v>0.2237976275481697</v>
      </c>
      <c r="W134" s="13">
        <v>-22.37976275481697</v>
      </c>
      <c r="X134" s="11">
        <v>0.15023493600019305</v>
      </c>
      <c r="Y134" s="13">
        <v>-15.023493600019306</v>
      </c>
      <c r="Z134" s="11" t="e">
        <v>#REF!</v>
      </c>
      <c r="AA134" s="13" t="e">
        <v>#REF!</v>
      </c>
      <c r="AB134" s="11">
        <v>0</v>
      </c>
      <c r="AC134" s="13">
        <v>0</v>
      </c>
      <c r="AD134" s="11">
        <v>0.06574296557454358</v>
      </c>
      <c r="AE134" s="12">
        <v>93.42570344254564</v>
      </c>
      <c r="AF134" s="14">
        <v>44.44444444444444</v>
      </c>
      <c r="AG134" s="15">
        <v>6.350479542070379</v>
      </c>
      <c r="AH134" s="14">
        <v>47.05882352941177</v>
      </c>
      <c r="AI134" s="15">
        <v>5.194325806902596</v>
      </c>
      <c r="AJ134" s="11">
        <v>0.4610539728110503</v>
      </c>
      <c r="AK134" s="9">
        <v>53.894602718894966</v>
      </c>
      <c r="AL134" s="11">
        <v>0.5184776630359355</v>
      </c>
      <c r="AM134" s="9">
        <v>48.152233696406455</v>
      </c>
      <c r="AN134" s="11">
        <v>0.19082832863448979</v>
      </c>
      <c r="AO134" s="9">
        <v>19.082832863448978</v>
      </c>
      <c r="AP134" s="11">
        <v>0.06511054111430378</v>
      </c>
      <c r="AQ134" s="9">
        <v>6.511054111430378</v>
      </c>
      <c r="AR134" s="16">
        <v>34.84150247295004</v>
      </c>
      <c r="AS134" s="16">
        <v>37.12961248900251</v>
      </c>
      <c r="AT134" s="17" t="e">
        <v>#REF!</v>
      </c>
      <c r="AU134" s="17">
        <v>4</v>
      </c>
      <c r="AV134" s="17">
        <v>4</v>
      </c>
      <c r="AW134" s="18">
        <v>0</v>
      </c>
      <c r="AX134" s="13">
        <v>99.37069340331125</v>
      </c>
      <c r="AY134" s="13">
        <v>97.47358587683159</v>
      </c>
      <c r="AZ134" s="17" t="e">
        <v>#REF!</v>
      </c>
      <c r="BA134" s="17">
        <v>1</v>
      </c>
      <c r="BB134" s="17">
        <v>1</v>
      </c>
      <c r="BC134" s="18">
        <v>0</v>
      </c>
      <c r="BD134" s="19">
        <v>30.122541130482674</v>
      </c>
      <c r="BE134" s="19">
        <v>26.673279751654526</v>
      </c>
      <c r="BF134" s="7" t="e">
        <v>#REF!</v>
      </c>
      <c r="BG134" s="7">
        <v>4</v>
      </c>
      <c r="BH134" s="7">
        <v>4</v>
      </c>
      <c r="BI134" s="18">
        <v>0</v>
      </c>
      <c r="BJ134" s="19">
        <v>157.63599277055715</v>
      </c>
      <c r="BK134" s="19">
        <v>6.511054111430378</v>
      </c>
      <c r="BL134" s="7" t="e">
        <v>#REF!</v>
      </c>
      <c r="BM134" s="7">
        <v>1</v>
      </c>
      <c r="BN134" s="7">
        <v>5</v>
      </c>
      <c r="BO134" s="18">
        <v>-4</v>
      </c>
      <c r="BP134" s="19">
        <v>39.703720718306776</v>
      </c>
      <c r="BQ134" s="19">
        <v>37.79884132434414</v>
      </c>
      <c r="BR134" s="17" t="e">
        <v>#REF!</v>
      </c>
      <c r="BS134" s="17">
        <v>4</v>
      </c>
      <c r="BT134" s="17">
        <v>4</v>
      </c>
      <c r="BU134" s="20">
        <v>0</v>
      </c>
      <c r="BV134" s="7">
        <v>175</v>
      </c>
      <c r="BW134" s="7">
        <v>203</v>
      </c>
      <c r="BX134" s="21">
        <v>-28</v>
      </c>
    </row>
    <row r="135" spans="1:76" ht="12.75">
      <c r="A135" s="7">
        <v>6404</v>
      </c>
      <c r="B135" s="7" t="s">
        <v>145</v>
      </c>
      <c r="C135" s="7">
        <v>2</v>
      </c>
      <c r="D135" s="8">
        <v>0.42853238044831016</v>
      </c>
      <c r="E135" s="9">
        <v>42.853238044831016</v>
      </c>
      <c r="F135" s="10">
        <v>0.3715551762583103</v>
      </c>
      <c r="G135" s="9">
        <v>37.15551762583103</v>
      </c>
      <c r="H135" s="11">
        <v>0.833143095778723</v>
      </c>
      <c r="I135" s="9">
        <v>83.31430957787231</v>
      </c>
      <c r="J135" s="10">
        <v>0.9066358554079424</v>
      </c>
      <c r="K135" s="9">
        <v>90.66358554079424</v>
      </c>
      <c r="L135" s="11">
        <v>0.06375771455530124</v>
      </c>
      <c r="M135" s="12">
        <v>106.37577145553013</v>
      </c>
      <c r="N135" s="10">
        <v>0.05218021502811336</v>
      </c>
      <c r="O135" s="12">
        <v>105.21802150281134</v>
      </c>
      <c r="P135" s="11">
        <v>0.09187909695520648</v>
      </c>
      <c r="Q135" s="12">
        <v>90.81209030447936</v>
      </c>
      <c r="R135" s="10">
        <v>0.0404046575040686</v>
      </c>
      <c r="S135" s="12">
        <v>95.95953424959313</v>
      </c>
      <c r="T135" s="11">
        <v>0.4171833424322896</v>
      </c>
      <c r="U135" s="12">
        <v>58.28166575677104</v>
      </c>
      <c r="V135" s="11">
        <v>0.008949649498519216</v>
      </c>
      <c r="W135" s="13">
        <v>-0.8949649498519217</v>
      </c>
      <c r="X135" s="11">
        <v>0.0061119540792546525</v>
      </c>
      <c r="Y135" s="13">
        <v>-0.6111954079254652</v>
      </c>
      <c r="Z135" s="11" t="e">
        <v>#REF!</v>
      </c>
      <c r="AA135" s="13" t="e">
        <v>#REF!</v>
      </c>
      <c r="AB135" s="11">
        <v>0</v>
      </c>
      <c r="AC135" s="13">
        <v>0</v>
      </c>
      <c r="AD135" s="11">
        <v>0.4112330456556685</v>
      </c>
      <c r="AE135" s="12">
        <v>58.87669543443315</v>
      </c>
      <c r="AF135" s="14">
        <v>555.32</v>
      </c>
      <c r="AG135" s="15">
        <v>79.34733673430677</v>
      </c>
      <c r="AH135" s="14">
        <v>555.32</v>
      </c>
      <c r="AI135" s="15">
        <v>61.29590140064443</v>
      </c>
      <c r="AJ135" s="11">
        <v>0.38274500354870417</v>
      </c>
      <c r="AK135" s="9">
        <v>61.72549964512958</v>
      </c>
      <c r="AL135" s="11">
        <v>0.37584571552650836</v>
      </c>
      <c r="AM135" s="9">
        <v>62.415428447349164</v>
      </c>
      <c r="AN135" s="11">
        <v>0.1017772360390188</v>
      </c>
      <c r="AO135" s="9">
        <v>10.17772360390188</v>
      </c>
      <c r="AP135" s="11">
        <v>0.03204920585103315</v>
      </c>
      <c r="AQ135" s="9">
        <v>3.204920585103315</v>
      </c>
      <c r="AR135" s="16">
        <v>63.08377381135166</v>
      </c>
      <c r="AS135" s="16">
        <v>63.909551583312634</v>
      </c>
      <c r="AT135" s="17" t="e">
        <v>#REF!</v>
      </c>
      <c r="AU135" s="17">
        <v>2</v>
      </c>
      <c r="AV135" s="17">
        <v>2</v>
      </c>
      <c r="AW135" s="18">
        <v>0</v>
      </c>
      <c r="AX135" s="13">
        <v>85.15650917226017</v>
      </c>
      <c r="AY135" s="13">
        <v>86.68475039561254</v>
      </c>
      <c r="AZ135" s="17" t="e">
        <v>#REF!</v>
      </c>
      <c r="BA135" s="17">
        <v>1</v>
      </c>
      <c r="BB135" s="17">
        <v>1</v>
      </c>
      <c r="BC135" s="18">
        <v>0</v>
      </c>
      <c r="BD135" s="19">
        <v>70.53641818971818</v>
      </c>
      <c r="BE135" s="19">
        <v>61.8556649239968</v>
      </c>
      <c r="BF135" s="7" t="e">
        <v>#REF!</v>
      </c>
      <c r="BG135" s="7">
        <v>2</v>
      </c>
      <c r="BH135" s="7">
        <v>2</v>
      </c>
      <c r="BI135" s="18">
        <v>0</v>
      </c>
      <c r="BJ135" s="19">
        <v>67.43990375625795</v>
      </c>
      <c r="BK135" s="19">
        <v>3.204920585103315</v>
      </c>
      <c r="BL135" s="7" t="e">
        <v>#REF!</v>
      </c>
      <c r="BM135" s="7">
        <v>2</v>
      </c>
      <c r="BN135" s="7">
        <v>5</v>
      </c>
      <c r="BO135" s="18">
        <v>-3</v>
      </c>
      <c r="BP135" s="19">
        <v>47.14933847010547</v>
      </c>
      <c r="BQ135" s="19">
        <v>45.781148683368805</v>
      </c>
      <c r="BR135" s="17" t="e">
        <v>#REF!</v>
      </c>
      <c r="BS135" s="17">
        <v>3</v>
      </c>
      <c r="BT135" s="17">
        <v>3</v>
      </c>
      <c r="BU135" s="20">
        <v>0</v>
      </c>
      <c r="BV135" s="7">
        <v>66</v>
      </c>
      <c r="BW135" s="7">
        <v>57</v>
      </c>
      <c r="BX135" s="21">
        <v>9</v>
      </c>
    </row>
    <row r="136" spans="1:76" ht="12.75">
      <c r="A136" s="7">
        <v>6405</v>
      </c>
      <c r="B136" s="7" t="s">
        <v>146</v>
      </c>
      <c r="C136" s="7">
        <v>3</v>
      </c>
      <c r="D136" s="8">
        <v>0.22650410893839729</v>
      </c>
      <c r="E136" s="9">
        <v>22.65041089383973</v>
      </c>
      <c r="F136" s="10">
        <v>0.23087216259500512</v>
      </c>
      <c r="G136" s="9">
        <v>23.08721625950051</v>
      </c>
      <c r="H136" s="11">
        <v>0.5989147128387635</v>
      </c>
      <c r="I136" s="9">
        <v>59.89147128387635</v>
      </c>
      <c r="J136" s="10">
        <v>0.6862571315471763</v>
      </c>
      <c r="K136" s="9">
        <v>68.62571315471763</v>
      </c>
      <c r="L136" s="11">
        <v>0.058309426137687526</v>
      </c>
      <c r="M136" s="12">
        <v>105.83094261376876</v>
      </c>
      <c r="N136" s="10">
        <v>0.11574683808325367</v>
      </c>
      <c r="O136" s="12">
        <v>111.57468380832537</v>
      </c>
      <c r="P136" s="11">
        <v>0.6329261875602453</v>
      </c>
      <c r="Q136" s="12">
        <v>36.70738124397547</v>
      </c>
      <c r="R136" s="10">
        <v>0.513053059603612</v>
      </c>
      <c r="S136" s="12">
        <v>48.6946940396388</v>
      </c>
      <c r="T136" s="11">
        <v>0.2959340267591372</v>
      </c>
      <c r="U136" s="12">
        <v>70.40659732408628</v>
      </c>
      <c r="V136" s="11">
        <v>0.8182998371432185</v>
      </c>
      <c r="W136" s="13">
        <v>-81.82998371432186</v>
      </c>
      <c r="X136" s="11">
        <v>0.7765779697748396</v>
      </c>
      <c r="Y136" s="13">
        <v>-77.65779697748397</v>
      </c>
      <c r="Z136" s="11" t="e">
        <v>#REF!</v>
      </c>
      <c r="AA136" s="13" t="e">
        <v>#REF!</v>
      </c>
      <c r="AB136" s="11">
        <v>0</v>
      </c>
      <c r="AC136" s="13">
        <v>0</v>
      </c>
      <c r="AD136" s="11">
        <v>0.3718405265308187</v>
      </c>
      <c r="AE136" s="12">
        <v>62.81594734691813</v>
      </c>
      <c r="AF136" s="14">
        <v>237.45454545454547</v>
      </c>
      <c r="AG136" s="15">
        <v>33.92888024431602</v>
      </c>
      <c r="AH136" s="14">
        <v>248.76190476190476</v>
      </c>
      <c r="AI136" s="15">
        <v>27.458195610678914</v>
      </c>
      <c r="AJ136" s="11">
        <v>0.458281506246685</v>
      </c>
      <c r="AK136" s="9">
        <v>54.1718493753315</v>
      </c>
      <c r="AL136" s="11">
        <v>0.42616702453260624</v>
      </c>
      <c r="AM136" s="9">
        <v>57.38329754673938</v>
      </c>
      <c r="AN136" s="11">
        <v>0.02418035632847575</v>
      </c>
      <c r="AO136" s="9">
        <v>2.418035632847575</v>
      </c>
      <c r="AP136" s="11">
        <v>0.03733932166193173</v>
      </c>
      <c r="AQ136" s="9">
        <v>3.7339321661931733</v>
      </c>
      <c r="AR136" s="16">
        <v>41.27094108885804</v>
      </c>
      <c r="AS136" s="16">
        <v>45.85646470710907</v>
      </c>
      <c r="AT136" s="17" t="e">
        <v>#REF!</v>
      </c>
      <c r="AU136" s="17">
        <v>3</v>
      </c>
      <c r="AV136" s="17">
        <v>3</v>
      </c>
      <c r="AW136" s="18">
        <v>0</v>
      </c>
      <c r="AX136" s="13">
        <v>70.9816403939435</v>
      </c>
      <c r="AY136" s="13">
        <v>74.36177506496077</v>
      </c>
      <c r="AZ136" s="17" t="e">
        <v>#REF!</v>
      </c>
      <c r="BA136" s="17">
        <v>2</v>
      </c>
      <c r="BB136" s="17">
        <v>2</v>
      </c>
      <c r="BC136" s="18">
        <v>0</v>
      </c>
      <c r="BD136" s="19">
        <v>44.05036480982376</v>
      </c>
      <c r="BE136" s="19">
        <v>42.42074657870914</v>
      </c>
      <c r="BF136" s="7" t="e">
        <v>#REF!</v>
      </c>
      <c r="BG136" s="7">
        <v>3</v>
      </c>
      <c r="BH136" s="7">
        <v>3</v>
      </c>
      <c r="BI136" s="18">
        <v>0</v>
      </c>
      <c r="BJ136" s="19">
        <v>70.57190951534858</v>
      </c>
      <c r="BK136" s="19">
        <v>3.7339321661931733</v>
      </c>
      <c r="BL136" s="7" t="e">
        <v>#REF!</v>
      </c>
      <c r="BM136" s="7">
        <v>2</v>
      </c>
      <c r="BN136" s="7">
        <v>5</v>
      </c>
      <c r="BO136" s="18">
        <v>-3</v>
      </c>
      <c r="BP136" s="19">
        <v>33.8716954260343</v>
      </c>
      <c r="BQ136" s="19">
        <v>35.82389478613025</v>
      </c>
      <c r="BR136" s="17" t="e">
        <v>#REF!</v>
      </c>
      <c r="BS136" s="17">
        <v>4</v>
      </c>
      <c r="BT136" s="17">
        <v>4</v>
      </c>
      <c r="BU136" s="20">
        <v>0</v>
      </c>
      <c r="BV136" s="7">
        <v>218</v>
      </c>
      <c r="BW136" s="7">
        <v>226</v>
      </c>
      <c r="BX136" s="21">
        <v>-8</v>
      </c>
    </row>
    <row r="137" spans="1:76" ht="12.75">
      <c r="A137" s="7">
        <v>6406</v>
      </c>
      <c r="B137" s="7" t="s">
        <v>147</v>
      </c>
      <c r="C137" s="7">
        <v>5</v>
      </c>
      <c r="D137" s="8">
        <v>0.40312782488519194</v>
      </c>
      <c r="E137" s="9">
        <v>40.3127824885192</v>
      </c>
      <c r="F137" s="10">
        <v>0.3276624271807952</v>
      </c>
      <c r="G137" s="9">
        <v>32.76624271807952</v>
      </c>
      <c r="H137" s="11">
        <v>0.8600619132748828</v>
      </c>
      <c r="I137" s="9">
        <v>86.00619132748828</v>
      </c>
      <c r="J137" s="10">
        <v>0.5192222607990316</v>
      </c>
      <c r="K137" s="9">
        <v>51.922226079903155</v>
      </c>
      <c r="L137" s="11">
        <v>0.13714275103696405</v>
      </c>
      <c r="M137" s="12">
        <v>113.71427510369641</v>
      </c>
      <c r="N137" s="10">
        <v>0.08112076378608483</v>
      </c>
      <c r="O137" s="12">
        <v>108.11207637860848</v>
      </c>
      <c r="P137" s="11">
        <v>0</v>
      </c>
      <c r="Q137" s="12">
        <v>100</v>
      </c>
      <c r="R137" s="10">
        <v>0</v>
      </c>
      <c r="S137" s="12">
        <v>100</v>
      </c>
      <c r="T137" s="11">
        <v>0</v>
      </c>
      <c r="U137" s="12">
        <v>100</v>
      </c>
      <c r="V137" s="11">
        <v>0.2126184696678447</v>
      </c>
      <c r="W137" s="13">
        <v>-21.26184696678447</v>
      </c>
      <c r="X137" s="11">
        <v>0.1760858595245817</v>
      </c>
      <c r="Y137" s="13">
        <v>-17.60858595245817</v>
      </c>
      <c r="Z137" s="11" t="e">
        <v>#REF!</v>
      </c>
      <c r="AA137" s="13" t="e">
        <v>#REF!</v>
      </c>
      <c r="AB137" s="11">
        <v>0</v>
      </c>
      <c r="AC137" s="13">
        <v>0</v>
      </c>
      <c r="AD137" s="11">
        <v>0</v>
      </c>
      <c r="AE137" s="12">
        <v>100</v>
      </c>
      <c r="AF137" s="14">
        <v>67.41463414634147</v>
      </c>
      <c r="AG137" s="15">
        <v>9.632593237106265</v>
      </c>
      <c r="AH137" s="14">
        <v>67.9672131147541</v>
      </c>
      <c r="AI137" s="15">
        <v>7.502181793485836</v>
      </c>
      <c r="AJ137" s="11">
        <v>0.387461255787294</v>
      </c>
      <c r="AK137" s="9">
        <v>61.2538744212706</v>
      </c>
      <c r="AL137" s="11">
        <v>0.3013317437164855</v>
      </c>
      <c r="AM137" s="9">
        <v>69.86682562835145</v>
      </c>
      <c r="AN137" s="11">
        <v>0.15629912410923325</v>
      </c>
      <c r="AO137" s="9">
        <v>15.629912410923325</v>
      </c>
      <c r="AP137" s="11">
        <v>0.17293176165242782</v>
      </c>
      <c r="AQ137" s="9">
        <v>17.293176165242784</v>
      </c>
      <c r="AR137" s="16">
        <v>63.15948690800374</v>
      </c>
      <c r="AS137" s="16">
        <v>42.34423439899133</v>
      </c>
      <c r="AT137" s="17" t="e">
        <v>#REF!</v>
      </c>
      <c r="AU137" s="17">
        <v>2</v>
      </c>
      <c r="AV137" s="17">
        <v>3</v>
      </c>
      <c r="AW137" s="18">
        <v>-1</v>
      </c>
      <c r="AX137" s="13">
        <v>104.57142503456548</v>
      </c>
      <c r="AY137" s="13">
        <v>102.70402545953617</v>
      </c>
      <c r="AZ137" s="17" t="e">
        <v>#REF!</v>
      </c>
      <c r="BA137" s="17">
        <v>1</v>
      </c>
      <c r="BB137" s="17">
        <v>1</v>
      </c>
      <c r="BC137" s="18">
        <v>0</v>
      </c>
      <c r="BD137" s="19">
        <v>35.443233829188436</v>
      </c>
      <c r="BE137" s="19">
        <v>38.68450371091864</v>
      </c>
      <c r="BF137" s="7" t="e">
        <v>#REF!</v>
      </c>
      <c r="BG137" s="7">
        <v>4</v>
      </c>
      <c r="BH137" s="7">
        <v>4</v>
      </c>
      <c r="BI137" s="18">
        <v>0</v>
      </c>
      <c r="BJ137" s="19">
        <v>137.86142970137612</v>
      </c>
      <c r="BK137" s="19">
        <v>17.293176165242784</v>
      </c>
      <c r="BL137" s="7" t="e">
        <v>#REF!</v>
      </c>
      <c r="BM137" s="7">
        <v>1</v>
      </c>
      <c r="BN137" s="7">
        <v>5</v>
      </c>
      <c r="BO137" s="18">
        <v>-4</v>
      </c>
      <c r="BP137" s="19">
        <v>48.316871265656275</v>
      </c>
      <c r="BQ137" s="19">
        <v>43.25927494915206</v>
      </c>
      <c r="BR137" s="17" t="e">
        <v>#REF!</v>
      </c>
      <c r="BS137" s="17">
        <v>3</v>
      </c>
      <c r="BT137" s="17">
        <v>3</v>
      </c>
      <c r="BU137" s="20">
        <v>0</v>
      </c>
      <c r="BV137" s="7">
        <v>88</v>
      </c>
      <c r="BW137" s="7">
        <v>92</v>
      </c>
      <c r="BX137" s="21">
        <v>-4</v>
      </c>
    </row>
    <row r="138" spans="1:76" ht="12.75">
      <c r="A138" s="7">
        <v>6501</v>
      </c>
      <c r="B138" s="7" t="s">
        <v>148</v>
      </c>
      <c r="C138" s="7">
        <v>4</v>
      </c>
      <c r="D138" s="8">
        <v>0.4994239924180826</v>
      </c>
      <c r="E138" s="9">
        <v>49.94239924180826</v>
      </c>
      <c r="F138" s="10">
        <v>0.32136055407767633</v>
      </c>
      <c r="G138" s="9">
        <v>32.136055407767635</v>
      </c>
      <c r="H138" s="11">
        <v>0.8672366425282959</v>
      </c>
      <c r="I138" s="9">
        <v>86.7236642528296</v>
      </c>
      <c r="J138" s="10">
        <v>0.7136677951051668</v>
      </c>
      <c r="K138" s="9">
        <v>71.36677951051668</v>
      </c>
      <c r="L138" s="11">
        <v>-0.18211729849825165</v>
      </c>
      <c r="M138" s="12">
        <v>81.78827015017484</v>
      </c>
      <c r="N138" s="10">
        <v>0.06333458699696747</v>
      </c>
      <c r="O138" s="12">
        <v>106.33345869969675</v>
      </c>
      <c r="P138" s="11">
        <v>0.8575073059714494</v>
      </c>
      <c r="Q138" s="12">
        <v>14.249269402855063</v>
      </c>
      <c r="R138" s="10">
        <v>0.5145441191730245</v>
      </c>
      <c r="S138" s="12">
        <v>48.545588082697556</v>
      </c>
      <c r="T138" s="11">
        <v>0</v>
      </c>
      <c r="U138" s="12">
        <v>100</v>
      </c>
      <c r="V138" s="11">
        <v>0.03521552482433416</v>
      </c>
      <c r="W138" s="13">
        <v>-3.521552482433416</v>
      </c>
      <c r="X138" s="11">
        <v>0.031178144488550868</v>
      </c>
      <c r="Y138" s="13">
        <v>-3.117814448855087</v>
      </c>
      <c r="Z138" s="11" t="e">
        <v>#REF!</v>
      </c>
      <c r="AA138" s="13" t="e">
        <v>#REF!</v>
      </c>
      <c r="AB138" s="11">
        <v>0</v>
      </c>
      <c r="AC138" s="13">
        <v>0</v>
      </c>
      <c r="AD138" s="11">
        <v>0.04139698019842055</v>
      </c>
      <c r="AE138" s="12">
        <v>95.86030198015794</v>
      </c>
      <c r="AF138" s="14">
        <v>210.57142857142858</v>
      </c>
      <c r="AG138" s="15">
        <v>30.087664858966303</v>
      </c>
      <c r="AH138" s="14">
        <v>210.57142857142858</v>
      </c>
      <c r="AI138" s="15">
        <v>23.24275286952951</v>
      </c>
      <c r="AJ138" s="11">
        <v>0.502179998436156</v>
      </c>
      <c r="AK138" s="9">
        <v>49.7820001563844</v>
      </c>
      <c r="AL138" s="11">
        <v>0.49515402888595406</v>
      </c>
      <c r="AM138" s="9">
        <v>50.4845971114046</v>
      </c>
      <c r="AN138" s="11">
        <v>0.11524461125446347</v>
      </c>
      <c r="AO138" s="9">
        <v>11.524461125446347</v>
      </c>
      <c r="AP138" s="11">
        <v>0.06942375770566368</v>
      </c>
      <c r="AQ138" s="9">
        <v>6.942375770566368</v>
      </c>
      <c r="AR138" s="16">
        <v>68.33303174731893</v>
      </c>
      <c r="AS138" s="16">
        <v>51.75141745914216</v>
      </c>
      <c r="AT138" s="17" t="e">
        <v>#REF!</v>
      </c>
      <c r="AU138" s="17">
        <v>2</v>
      </c>
      <c r="AV138" s="17">
        <v>3</v>
      </c>
      <c r="AW138" s="18">
        <v>-1</v>
      </c>
      <c r="AX138" s="13">
        <v>65.34584651767663</v>
      </c>
      <c r="AY138" s="13">
        <v>83.57978292085075</v>
      </c>
      <c r="AZ138" s="17" t="e">
        <v>#REF!</v>
      </c>
      <c r="BA138" s="17">
        <v>2</v>
      </c>
      <c r="BB138" s="17">
        <v>1</v>
      </c>
      <c r="BC138" s="18">
        <v>1</v>
      </c>
      <c r="BD138" s="19">
        <v>39.93483250767535</v>
      </c>
      <c r="BE138" s="19">
        <v>36.863674990467054</v>
      </c>
      <c r="BF138" s="7" t="e">
        <v>#REF!</v>
      </c>
      <c r="BG138" s="7">
        <v>4</v>
      </c>
      <c r="BH138" s="7">
        <v>4</v>
      </c>
      <c r="BI138" s="18">
        <v>0</v>
      </c>
      <c r="BJ138" s="19">
        <v>91.0228878819542</v>
      </c>
      <c r="BK138" s="19">
        <v>6.942375770566368</v>
      </c>
      <c r="BL138" s="7" t="e">
        <v>#REF!</v>
      </c>
      <c r="BM138" s="7">
        <v>1</v>
      </c>
      <c r="BN138" s="7">
        <v>5</v>
      </c>
      <c r="BO138" s="18">
        <v>-4</v>
      </c>
      <c r="BP138" s="19">
        <v>39.8521312703891</v>
      </c>
      <c r="BQ138" s="19">
        <v>39.308556440127404</v>
      </c>
      <c r="BR138" s="17" t="e">
        <v>#REF!</v>
      </c>
      <c r="BS138" s="17">
        <v>4</v>
      </c>
      <c r="BT138" s="17">
        <v>4</v>
      </c>
      <c r="BU138" s="20">
        <v>0</v>
      </c>
      <c r="BV138" s="7">
        <v>141</v>
      </c>
      <c r="BW138" s="7">
        <v>163</v>
      </c>
      <c r="BX138" s="21">
        <v>-22</v>
      </c>
    </row>
    <row r="139" spans="1:76" ht="12.75">
      <c r="A139" s="7">
        <v>6502</v>
      </c>
      <c r="B139" s="7" t="s">
        <v>149</v>
      </c>
      <c r="C139" s="7">
        <v>4</v>
      </c>
      <c r="D139" s="8">
        <v>0.2525021559222541</v>
      </c>
      <c r="E139" s="9">
        <v>25.250215592225413</v>
      </c>
      <c r="F139" s="10">
        <v>0.3030626733063482</v>
      </c>
      <c r="G139" s="9">
        <v>30.306267330634817</v>
      </c>
      <c r="H139" s="11">
        <v>0.556500723545822</v>
      </c>
      <c r="I139" s="9">
        <v>55.6500723545822</v>
      </c>
      <c r="J139" s="10">
        <v>0.7992562246516635</v>
      </c>
      <c r="K139" s="9">
        <v>79.92562246516634</v>
      </c>
      <c r="L139" s="11">
        <v>-0.059336124863435695</v>
      </c>
      <c r="M139" s="12">
        <v>94.06638751365644</v>
      </c>
      <c r="N139" s="10">
        <v>-0.07706767419390011</v>
      </c>
      <c r="O139" s="12">
        <v>92.29323258061</v>
      </c>
      <c r="P139" s="11">
        <v>0.17913474586809253</v>
      </c>
      <c r="Q139" s="12">
        <v>82.08652541319074</v>
      </c>
      <c r="R139" s="10">
        <v>0.11745599192289355</v>
      </c>
      <c r="S139" s="12">
        <v>88.25440080771065</v>
      </c>
      <c r="T139" s="11">
        <v>0</v>
      </c>
      <c r="U139" s="12">
        <v>100</v>
      </c>
      <c r="V139" s="11">
        <v>0.04676800652398056</v>
      </c>
      <c r="W139" s="13">
        <v>-4.6768006523980565</v>
      </c>
      <c r="X139" s="11">
        <v>0.0859395044141399</v>
      </c>
      <c r="Y139" s="13">
        <v>-8.593950441413991</v>
      </c>
      <c r="Z139" s="11" t="e">
        <v>#REF!</v>
      </c>
      <c r="AA139" s="13" t="e">
        <v>#REF!</v>
      </c>
      <c r="AB139" s="11">
        <v>0</v>
      </c>
      <c r="AC139" s="13">
        <v>0</v>
      </c>
      <c r="AD139" s="11">
        <v>0</v>
      </c>
      <c r="AE139" s="12">
        <v>100</v>
      </c>
      <c r="AF139" s="14">
        <v>212.68965517241378</v>
      </c>
      <c r="AG139" s="15">
        <v>30.390329339604385</v>
      </c>
      <c r="AH139" s="14">
        <v>268.17391304347825</v>
      </c>
      <c r="AI139" s="15">
        <v>29.600881891770577</v>
      </c>
      <c r="AJ139" s="11">
        <v>0.5635287959346315</v>
      </c>
      <c r="AK139" s="9">
        <v>43.64712040653686</v>
      </c>
      <c r="AL139" s="11">
        <v>0.4557039337030675</v>
      </c>
      <c r="AM139" s="9">
        <v>54.429606629693254</v>
      </c>
      <c r="AN139" s="11">
        <v>0.053305821245037015</v>
      </c>
      <c r="AO139" s="9">
        <v>5.330582124503701</v>
      </c>
      <c r="AP139" s="11">
        <v>0.16897763671194665</v>
      </c>
      <c r="AQ139" s="9">
        <v>16.897763671194667</v>
      </c>
      <c r="AR139" s="16">
        <v>40.450143973403804</v>
      </c>
      <c r="AS139" s="16">
        <v>55.115944897900576</v>
      </c>
      <c r="AT139" s="17" t="e">
        <v>#REF!</v>
      </c>
      <c r="AU139" s="17">
        <v>3</v>
      </c>
      <c r="AV139" s="17">
        <v>3</v>
      </c>
      <c r="AW139" s="18">
        <v>0</v>
      </c>
      <c r="AX139" s="13">
        <v>92.05097097561573</v>
      </c>
      <c r="AY139" s="13">
        <v>93.51587779610689</v>
      </c>
      <c r="AZ139" s="17" t="e">
        <v>#REF!</v>
      </c>
      <c r="BA139" s="17">
        <v>1</v>
      </c>
      <c r="BB139" s="17">
        <v>1</v>
      </c>
      <c r="BC139" s="18">
        <v>0</v>
      </c>
      <c r="BD139" s="19">
        <v>37.018724873070624</v>
      </c>
      <c r="BE139" s="19">
        <v>42.01524426073192</v>
      </c>
      <c r="BF139" s="7" t="e">
        <v>#REF!</v>
      </c>
      <c r="BG139" s="7">
        <v>4</v>
      </c>
      <c r="BH139" s="7">
        <v>3</v>
      </c>
      <c r="BI139" s="18">
        <v>1</v>
      </c>
      <c r="BJ139" s="19">
        <v>82.00922130862836</v>
      </c>
      <c r="BK139" s="19">
        <v>16.897763671194667</v>
      </c>
      <c r="BL139" s="7" t="e">
        <v>#REF!</v>
      </c>
      <c r="BM139" s="7">
        <v>1</v>
      </c>
      <c r="BN139" s="7">
        <v>5</v>
      </c>
      <c r="BO139" s="18">
        <v>-4</v>
      </c>
      <c r="BP139" s="19">
        <v>38.41894211195167</v>
      </c>
      <c r="BQ139" s="19">
        <v>44.52208166499268</v>
      </c>
      <c r="BR139" s="17" t="e">
        <v>#REF!</v>
      </c>
      <c r="BS139" s="17">
        <v>4</v>
      </c>
      <c r="BT139" s="17">
        <v>3</v>
      </c>
      <c r="BU139" s="20">
        <v>1</v>
      </c>
      <c r="BV139" s="7">
        <v>52</v>
      </c>
      <c r="BW139" s="7">
        <v>75</v>
      </c>
      <c r="BX139" s="21">
        <v>-23</v>
      </c>
    </row>
    <row r="140" spans="1:76" ht="12.75">
      <c r="A140" s="7">
        <v>6503</v>
      </c>
      <c r="B140" s="7" t="s">
        <v>150</v>
      </c>
      <c r="C140" s="7">
        <v>3</v>
      </c>
      <c r="D140" s="8">
        <v>0.25020123459194205</v>
      </c>
      <c r="E140" s="9">
        <v>25.020123459194206</v>
      </c>
      <c r="F140" s="10">
        <v>0.2968061365512072</v>
      </c>
      <c r="G140" s="9">
        <v>29.68061365512072</v>
      </c>
      <c r="H140" s="11">
        <v>0.6788773080145305</v>
      </c>
      <c r="I140" s="9">
        <v>67.88773080145305</v>
      </c>
      <c r="J140" s="10">
        <v>1.3145791013720007</v>
      </c>
      <c r="K140" s="9">
        <v>131.4579101372001</v>
      </c>
      <c r="L140" s="11">
        <v>0.0977603645356649</v>
      </c>
      <c r="M140" s="12">
        <v>109.77603645356649</v>
      </c>
      <c r="N140" s="10">
        <v>0.369225915891026</v>
      </c>
      <c r="O140" s="12">
        <v>136.9225915891026</v>
      </c>
      <c r="P140" s="11">
        <v>0.4788811005085024</v>
      </c>
      <c r="Q140" s="12">
        <v>52.111889949149756</v>
      </c>
      <c r="R140" s="10">
        <v>0.20787969637940523</v>
      </c>
      <c r="S140" s="12">
        <v>79.21203036205948</v>
      </c>
      <c r="T140" s="11">
        <v>0.3597767973276767</v>
      </c>
      <c r="U140" s="12">
        <v>64.02232026723233</v>
      </c>
      <c r="V140" s="11">
        <v>0.0034017002300219057</v>
      </c>
      <c r="W140" s="13">
        <v>-0.34017002300219057</v>
      </c>
      <c r="X140" s="11">
        <v>0.001356838317067627</v>
      </c>
      <c r="Y140" s="13">
        <v>-0.13568383170676268</v>
      </c>
      <c r="Z140" s="11" t="e">
        <v>#REF!</v>
      </c>
      <c r="AA140" s="13" t="e">
        <v>#REF!</v>
      </c>
      <c r="AB140" s="11">
        <v>0</v>
      </c>
      <c r="AC140" s="13">
        <v>0</v>
      </c>
      <c r="AD140" s="11">
        <v>0.34357139450543706</v>
      </c>
      <c r="AE140" s="12">
        <v>65.64286054945629</v>
      </c>
      <c r="AF140" s="14">
        <v>222.93333333333334</v>
      </c>
      <c r="AG140" s="15">
        <v>31.854005383025022</v>
      </c>
      <c r="AH140" s="14">
        <v>257.2307692307692</v>
      </c>
      <c r="AI140" s="15">
        <v>28.392983987576805</v>
      </c>
      <c r="AJ140" s="11">
        <v>0.4710487916183279</v>
      </c>
      <c r="AK140" s="9">
        <v>52.89512083816721</v>
      </c>
      <c r="AL140" s="11">
        <v>0.5248215435152292</v>
      </c>
      <c r="AM140" s="9">
        <v>47.51784564847708</v>
      </c>
      <c r="AN140" s="11">
        <v>0.12277114277273474</v>
      </c>
      <c r="AO140" s="9">
        <v>12.277114277273474</v>
      </c>
      <c r="AP140" s="11">
        <v>0.037633710861486265</v>
      </c>
      <c r="AQ140" s="9">
        <v>3.7633710861486267</v>
      </c>
      <c r="AR140" s="16">
        <v>46.45392713032363</v>
      </c>
      <c r="AS140" s="16">
        <v>80.5692618961604</v>
      </c>
      <c r="AT140" s="17" t="e">
        <v>#REF!</v>
      </c>
      <c r="AU140" s="17">
        <v>3</v>
      </c>
      <c r="AV140" s="17">
        <v>1</v>
      </c>
      <c r="AW140" s="18">
        <v>2</v>
      </c>
      <c r="AX140" s="13">
        <v>75.30341555664951</v>
      </c>
      <c r="AY140" s="13">
        <v>93.92582750020613</v>
      </c>
      <c r="AZ140" s="17" t="e">
        <v>#REF!</v>
      </c>
      <c r="BA140" s="17">
        <v>2</v>
      </c>
      <c r="BB140" s="17">
        <v>1</v>
      </c>
      <c r="BC140" s="18">
        <v>1</v>
      </c>
      <c r="BD140" s="19">
        <v>42.374563110596114</v>
      </c>
      <c r="BE140" s="19">
        <v>37.95541481802694</v>
      </c>
      <c r="BF140" s="7" t="e">
        <v>#REF!</v>
      </c>
      <c r="BG140" s="7">
        <v>3</v>
      </c>
      <c r="BH140" s="7">
        <v>4</v>
      </c>
      <c r="BI140" s="18">
        <v>-1</v>
      </c>
      <c r="BJ140" s="19">
        <v>70.25969604203361</v>
      </c>
      <c r="BK140" s="19">
        <v>3.7633710861486267</v>
      </c>
      <c r="BL140" s="7" t="e">
        <v>#REF!</v>
      </c>
      <c r="BM140" s="7">
        <v>2</v>
      </c>
      <c r="BN140" s="7">
        <v>5</v>
      </c>
      <c r="BO140" s="18">
        <v>-3</v>
      </c>
      <c r="BP140" s="19">
        <v>37.270795345226986</v>
      </c>
      <c r="BQ140" s="19">
        <v>48.83862058711358</v>
      </c>
      <c r="BR140" s="17" t="e">
        <v>#REF!</v>
      </c>
      <c r="BS140" s="17">
        <v>4</v>
      </c>
      <c r="BT140" s="17">
        <v>3</v>
      </c>
      <c r="BU140" s="20">
        <v>1</v>
      </c>
      <c r="BV140" s="7">
        <v>171</v>
      </c>
      <c r="BW140" s="7">
        <v>35</v>
      </c>
      <c r="BX140" s="21">
        <v>136</v>
      </c>
    </row>
    <row r="141" spans="1:76" ht="12.75">
      <c r="A141" s="7">
        <v>6504</v>
      </c>
      <c r="B141" s="7" t="s">
        <v>151</v>
      </c>
      <c r="C141" s="7">
        <v>4</v>
      </c>
      <c r="D141" s="8">
        <v>0.20996338996768088</v>
      </c>
      <c r="E141" s="9">
        <v>20.99633899676809</v>
      </c>
      <c r="F141" s="10">
        <v>0.21269795047194648</v>
      </c>
      <c r="G141" s="9">
        <v>21.26979504719465</v>
      </c>
      <c r="H141" s="11">
        <v>0.6726159170025336</v>
      </c>
      <c r="I141" s="9">
        <v>67.26159170025336</v>
      </c>
      <c r="J141" s="10">
        <v>0.6085243692169328</v>
      </c>
      <c r="K141" s="9">
        <v>60.852436921693275</v>
      </c>
      <c r="L141" s="11">
        <v>0.16721746393490655</v>
      </c>
      <c r="M141" s="12">
        <v>116.72174639349066</v>
      </c>
      <c r="N141" s="10">
        <v>0.1453604490220555</v>
      </c>
      <c r="O141" s="12">
        <v>114.53604490220555</v>
      </c>
      <c r="P141" s="11">
        <v>0</v>
      </c>
      <c r="Q141" s="12">
        <v>100</v>
      </c>
      <c r="R141" s="10">
        <v>0.010115272452275852</v>
      </c>
      <c r="S141" s="12">
        <v>98.98847275477242</v>
      </c>
      <c r="T141" s="11">
        <v>0</v>
      </c>
      <c r="U141" s="12">
        <v>100</v>
      </c>
      <c r="V141" s="11">
        <v>0.009187707122795024</v>
      </c>
      <c r="W141" s="13">
        <v>-0.9187707122795024</v>
      </c>
      <c r="X141" s="11">
        <v>0.01174379433643377</v>
      </c>
      <c r="Y141" s="13">
        <v>-1.174379433643377</v>
      </c>
      <c r="Z141" s="11" t="e">
        <v>#REF!</v>
      </c>
      <c r="AA141" s="13" t="e">
        <v>#REF!</v>
      </c>
      <c r="AB141" s="11">
        <v>0</v>
      </c>
      <c r="AC141" s="13">
        <v>0</v>
      </c>
      <c r="AD141" s="11">
        <v>0</v>
      </c>
      <c r="AE141" s="12">
        <v>100</v>
      </c>
      <c r="AF141" s="14">
        <v>224.42307692307693</v>
      </c>
      <c r="AG141" s="15">
        <v>32.06686857229096</v>
      </c>
      <c r="AH141" s="14">
        <v>224.42307692307693</v>
      </c>
      <c r="AI141" s="15">
        <v>24.77168982767803</v>
      </c>
      <c r="AJ141" s="11">
        <v>0.4634319406014339</v>
      </c>
      <c r="AK141" s="9">
        <v>53.65680593985661</v>
      </c>
      <c r="AL141" s="11">
        <v>0.4934384425962391</v>
      </c>
      <c r="AM141" s="9">
        <v>50.65615574037609</v>
      </c>
      <c r="AN141" s="11">
        <v>0.14574643396789227</v>
      </c>
      <c r="AO141" s="9">
        <v>14.574643396789227</v>
      </c>
      <c r="AP141" s="11">
        <v>0.0492099221657607</v>
      </c>
      <c r="AQ141" s="9">
        <v>4.92099221657607</v>
      </c>
      <c r="AR141" s="16">
        <v>44.128965348510725</v>
      </c>
      <c r="AS141" s="16">
        <v>41.06111598444396</v>
      </c>
      <c r="AT141" s="17" t="e">
        <v>#REF!</v>
      </c>
      <c r="AU141" s="17">
        <v>3</v>
      </c>
      <c r="AV141" s="17">
        <v>3</v>
      </c>
      <c r="AW141" s="18">
        <v>0</v>
      </c>
      <c r="AX141" s="13">
        <v>105.57391546449689</v>
      </c>
      <c r="AY141" s="13">
        <v>104.508172552326</v>
      </c>
      <c r="AZ141" s="17" t="e">
        <v>#REF!</v>
      </c>
      <c r="BA141" s="17">
        <v>1</v>
      </c>
      <c r="BB141" s="17">
        <v>1</v>
      </c>
      <c r="BC141" s="18">
        <v>0</v>
      </c>
      <c r="BD141" s="19">
        <v>42.861837256073784</v>
      </c>
      <c r="BE141" s="19">
        <v>37.71392278402706</v>
      </c>
      <c r="BF141" s="7" t="e">
        <v>#REF!</v>
      </c>
      <c r="BG141" s="7">
        <v>3</v>
      </c>
      <c r="BH141" s="7">
        <v>4</v>
      </c>
      <c r="BI141" s="18">
        <v>-1</v>
      </c>
      <c r="BJ141" s="19">
        <v>81.18188859433053</v>
      </c>
      <c r="BK141" s="19">
        <v>4.92099221657607</v>
      </c>
      <c r="BL141" s="7" t="e">
        <v>#REF!</v>
      </c>
      <c r="BM141" s="7">
        <v>1</v>
      </c>
      <c r="BN141" s="7">
        <v>5</v>
      </c>
      <c r="BO141" s="18">
        <v>-4</v>
      </c>
      <c r="BP141" s="19">
        <v>44.60528028485978</v>
      </c>
      <c r="BQ141" s="19">
        <v>41.721686509267876</v>
      </c>
      <c r="BR141" s="17" t="e">
        <v>#REF!</v>
      </c>
      <c r="BS141" s="17">
        <v>3</v>
      </c>
      <c r="BT141" s="17">
        <v>3</v>
      </c>
      <c r="BU141" s="20">
        <v>0</v>
      </c>
      <c r="BV141" s="7">
        <v>124</v>
      </c>
      <c r="BW141" s="7">
        <v>112</v>
      </c>
      <c r="BX141" s="21">
        <v>12</v>
      </c>
    </row>
    <row r="142" spans="1:76" ht="12.75">
      <c r="A142" s="7">
        <v>6505</v>
      </c>
      <c r="B142" s="7" t="s">
        <v>152</v>
      </c>
      <c r="C142" s="7">
        <v>4</v>
      </c>
      <c r="D142" s="8">
        <v>0.24537309080051625</v>
      </c>
      <c r="E142" s="9">
        <v>24.537309080051624</v>
      </c>
      <c r="F142" s="10">
        <v>0.27109253629688373</v>
      </c>
      <c r="G142" s="9">
        <v>27.109253629688375</v>
      </c>
      <c r="H142" s="11">
        <v>0.7144582911067698</v>
      </c>
      <c r="I142" s="9">
        <v>71.44582911067698</v>
      </c>
      <c r="J142" s="10">
        <v>0.951446418645092</v>
      </c>
      <c r="K142" s="9">
        <v>95.14464186450921</v>
      </c>
      <c r="L142" s="11">
        <v>0.0974547768069097</v>
      </c>
      <c r="M142" s="12">
        <v>109.74547768069097</v>
      </c>
      <c r="N142" s="10">
        <v>0.23415809138926205</v>
      </c>
      <c r="O142" s="12">
        <v>123.4158091389262</v>
      </c>
      <c r="P142" s="11">
        <v>0.3065802776564817</v>
      </c>
      <c r="Q142" s="12">
        <v>69.34197223435183</v>
      </c>
      <c r="R142" s="10">
        <v>0.26215506845428105</v>
      </c>
      <c r="S142" s="12">
        <v>73.78449315457189</v>
      </c>
      <c r="T142" s="11">
        <v>0</v>
      </c>
      <c r="U142" s="12">
        <v>100</v>
      </c>
      <c r="V142" s="11">
        <v>0.037746245640581245</v>
      </c>
      <c r="W142" s="13">
        <v>-3.7746245640581244</v>
      </c>
      <c r="X142" s="11">
        <v>0.035440362380881</v>
      </c>
      <c r="Y142" s="13">
        <v>-3.5440362380881005</v>
      </c>
      <c r="Z142" s="11" t="e">
        <v>#REF!</v>
      </c>
      <c r="AA142" s="13" t="e">
        <v>#REF!</v>
      </c>
      <c r="AB142" s="11">
        <v>0</v>
      </c>
      <c r="AC142" s="13">
        <v>0</v>
      </c>
      <c r="AD142" s="11">
        <v>0</v>
      </c>
      <c r="AE142" s="12">
        <v>100</v>
      </c>
      <c r="AF142" s="14">
        <v>199.53623188405797</v>
      </c>
      <c r="AG142" s="15">
        <v>28.51089206583423</v>
      </c>
      <c r="AH142" s="14">
        <v>199.53623188405797</v>
      </c>
      <c r="AI142" s="15">
        <v>22.024694222108586</v>
      </c>
      <c r="AJ142" s="11">
        <v>0.5780300709869167</v>
      </c>
      <c r="AK142" s="9">
        <v>42.19699290130833</v>
      </c>
      <c r="AL142" s="11">
        <v>0.6141745334511097</v>
      </c>
      <c r="AM142" s="9">
        <v>38.58254665488903</v>
      </c>
      <c r="AN142" s="11">
        <v>0.059022089466691734</v>
      </c>
      <c r="AO142" s="9">
        <v>5.902208946669173</v>
      </c>
      <c r="AP142" s="11">
        <v>0.035501681518915335</v>
      </c>
      <c r="AQ142" s="9">
        <v>3.5501681518915333</v>
      </c>
      <c r="AR142" s="16">
        <v>47.991569095364305</v>
      </c>
      <c r="AS142" s="16">
        <v>61.1269477470988</v>
      </c>
      <c r="AT142" s="17" t="e">
        <v>#REF!</v>
      </c>
      <c r="AU142" s="17">
        <v>3</v>
      </c>
      <c r="AV142" s="17">
        <v>2</v>
      </c>
      <c r="AW142" s="18">
        <v>1</v>
      </c>
      <c r="AX142" s="13">
        <v>93.02914997168092</v>
      </c>
      <c r="AY142" s="13">
        <v>99.06676743116604</v>
      </c>
      <c r="AZ142" s="17" t="e">
        <v>#REF!</v>
      </c>
      <c r="BA142" s="17">
        <v>1</v>
      </c>
      <c r="BB142" s="17">
        <v>1</v>
      </c>
      <c r="BC142" s="18">
        <v>0</v>
      </c>
      <c r="BD142" s="19">
        <v>35.35394248357128</v>
      </c>
      <c r="BE142" s="19">
        <v>30.303620438498807</v>
      </c>
      <c r="BF142" s="7" t="e">
        <v>#REF!</v>
      </c>
      <c r="BG142" s="7">
        <v>4</v>
      </c>
      <c r="BH142" s="7">
        <v>4</v>
      </c>
      <c r="BI142" s="18">
        <v>0</v>
      </c>
      <c r="BJ142" s="19">
        <v>89.10178628526847</v>
      </c>
      <c r="BK142" s="19">
        <v>3.5501681518915333</v>
      </c>
      <c r="BL142" s="7" t="e">
        <v>#REF!</v>
      </c>
      <c r="BM142" s="7">
        <v>1</v>
      </c>
      <c r="BN142" s="7">
        <v>5</v>
      </c>
      <c r="BO142" s="18">
        <v>-4</v>
      </c>
      <c r="BP142" s="19">
        <v>40.41219869554137</v>
      </c>
      <c r="BQ142" s="19">
        <v>44.280152368364995</v>
      </c>
      <c r="BR142" s="17" t="e">
        <v>#REF!</v>
      </c>
      <c r="BS142" s="17">
        <v>3</v>
      </c>
      <c r="BT142" s="17">
        <v>3</v>
      </c>
      <c r="BU142" s="20">
        <v>0</v>
      </c>
      <c r="BV142" s="7">
        <v>113</v>
      </c>
      <c r="BW142" s="7">
        <v>82</v>
      </c>
      <c r="BX142" s="21">
        <v>31</v>
      </c>
    </row>
    <row r="143" spans="1:76" ht="12.75">
      <c r="A143" s="7">
        <v>6506</v>
      </c>
      <c r="B143" s="7" t="s">
        <v>153</v>
      </c>
      <c r="C143" s="7">
        <v>4</v>
      </c>
      <c r="D143" s="8">
        <v>0.2604708207548426</v>
      </c>
      <c r="E143" s="9">
        <v>26.047082075484262</v>
      </c>
      <c r="F143" s="10">
        <v>0.28417759195935377</v>
      </c>
      <c r="G143" s="9">
        <v>28.41775919593538</v>
      </c>
      <c r="H143" s="11">
        <v>0.8361049131278797</v>
      </c>
      <c r="I143" s="9">
        <v>83.61049131278797</v>
      </c>
      <c r="J143" s="10">
        <v>0.9337977618332011</v>
      </c>
      <c r="K143" s="9">
        <v>93.3797761833201</v>
      </c>
      <c r="L143" s="11">
        <v>0.12274593763097641</v>
      </c>
      <c r="M143" s="12">
        <v>112.27459376309764</v>
      </c>
      <c r="N143" s="10">
        <v>0.1621834895407916</v>
      </c>
      <c r="O143" s="12">
        <v>116.21834895407916</v>
      </c>
      <c r="P143" s="11">
        <v>0</v>
      </c>
      <c r="Q143" s="12">
        <v>100</v>
      </c>
      <c r="R143" s="10">
        <v>0</v>
      </c>
      <c r="S143" s="12">
        <v>100</v>
      </c>
      <c r="T143" s="11">
        <v>0</v>
      </c>
      <c r="U143" s="12">
        <v>100</v>
      </c>
      <c r="V143" s="11">
        <v>0.030751636780115898</v>
      </c>
      <c r="W143" s="13">
        <v>-3.07516367801159</v>
      </c>
      <c r="X143" s="11">
        <v>0.05982289812944281</v>
      </c>
      <c r="Y143" s="13">
        <v>-5.982289812944281</v>
      </c>
      <c r="Z143" s="11" t="e">
        <v>#REF!</v>
      </c>
      <c r="AA143" s="13" t="e">
        <v>#REF!</v>
      </c>
      <c r="AB143" s="11">
        <v>0</v>
      </c>
      <c r="AC143" s="13">
        <v>0</v>
      </c>
      <c r="AD143" s="11">
        <v>0</v>
      </c>
      <c r="AE143" s="12">
        <v>100</v>
      </c>
      <c r="AF143" s="14">
        <v>288.95652173913044</v>
      </c>
      <c r="AG143" s="15">
        <v>41.28778079667366</v>
      </c>
      <c r="AH143" s="14">
        <v>398.76</v>
      </c>
      <c r="AI143" s="15">
        <v>44.01489887366018</v>
      </c>
      <c r="AJ143" s="11">
        <v>0.5725141347426906</v>
      </c>
      <c r="AK143" s="9">
        <v>42.748586525730936</v>
      </c>
      <c r="AL143" s="11">
        <v>0.5885512166419187</v>
      </c>
      <c r="AM143" s="9">
        <v>41.14487833580813</v>
      </c>
      <c r="AN143" s="11">
        <v>0.02717209917711394</v>
      </c>
      <c r="AO143" s="9">
        <v>2.717209917711394</v>
      </c>
      <c r="AP143" s="11">
        <v>0.03414468118728236</v>
      </c>
      <c r="AQ143" s="9">
        <v>3.414468118728236</v>
      </c>
      <c r="AR143" s="16">
        <v>54.82878669413611</v>
      </c>
      <c r="AS143" s="16">
        <v>60.89876768962774</v>
      </c>
      <c r="AT143" s="17" t="e">
        <v>#REF!</v>
      </c>
      <c r="AU143" s="17">
        <v>3</v>
      </c>
      <c r="AV143" s="17">
        <v>2</v>
      </c>
      <c r="AW143" s="18">
        <v>1</v>
      </c>
      <c r="AX143" s="13">
        <v>104.09153125436588</v>
      </c>
      <c r="AY143" s="13">
        <v>105.40611631802638</v>
      </c>
      <c r="AZ143" s="17" t="e">
        <v>#REF!</v>
      </c>
      <c r="BA143" s="17">
        <v>1</v>
      </c>
      <c r="BB143" s="17">
        <v>1</v>
      </c>
      <c r="BC143" s="18">
        <v>0</v>
      </c>
      <c r="BD143" s="19">
        <v>42.0181836612023</v>
      </c>
      <c r="BE143" s="19">
        <v>42.57988860473415</v>
      </c>
      <c r="BF143" s="7" t="e">
        <v>#REF!</v>
      </c>
      <c r="BG143" s="7">
        <v>3</v>
      </c>
      <c r="BH143" s="7">
        <v>3</v>
      </c>
      <c r="BI143" s="18">
        <v>0</v>
      </c>
      <c r="BJ143" s="19">
        <v>77.7269981104803</v>
      </c>
      <c r="BK143" s="19">
        <v>3.414468118728236</v>
      </c>
      <c r="BL143" s="7" t="e">
        <v>#REF!</v>
      </c>
      <c r="BM143" s="7">
        <v>2</v>
      </c>
      <c r="BN143" s="7">
        <v>5</v>
      </c>
      <c r="BO143" s="18">
        <v>-3</v>
      </c>
      <c r="BP143" s="19">
        <v>45.32200368448971</v>
      </c>
      <c r="BQ143" s="19">
        <v>47.32551559234633</v>
      </c>
      <c r="BR143" s="17" t="e">
        <v>#REF!</v>
      </c>
      <c r="BS143" s="17">
        <v>3</v>
      </c>
      <c r="BT143" s="17">
        <v>3</v>
      </c>
      <c r="BU143" s="20">
        <v>0</v>
      </c>
      <c r="BV143" s="7">
        <v>70</v>
      </c>
      <c r="BW143" s="7">
        <v>49</v>
      </c>
      <c r="BX143" s="21">
        <v>21</v>
      </c>
    </row>
    <row r="144" spans="1:76" ht="12.75">
      <c r="A144" s="7">
        <v>6507</v>
      </c>
      <c r="B144" s="7" t="s">
        <v>154</v>
      </c>
      <c r="C144" s="7">
        <v>4</v>
      </c>
      <c r="D144" s="8">
        <v>0.2503191580657059</v>
      </c>
      <c r="E144" s="9">
        <v>25.03191580657059</v>
      </c>
      <c r="F144" s="10">
        <v>0.2255972618957466</v>
      </c>
      <c r="G144" s="9">
        <v>22.55972618957466</v>
      </c>
      <c r="H144" s="11">
        <v>0.8429428407997225</v>
      </c>
      <c r="I144" s="9">
        <v>84.29428407997224</v>
      </c>
      <c r="J144" s="10">
        <v>0.6452383257270325</v>
      </c>
      <c r="K144" s="9">
        <v>64.52383257270326</v>
      </c>
      <c r="L144" s="11">
        <v>0.14796555244660003</v>
      </c>
      <c r="M144" s="12">
        <v>114.79655524466</v>
      </c>
      <c r="N144" s="10">
        <v>0.15612682725140334</v>
      </c>
      <c r="O144" s="12">
        <v>115.61268272514033</v>
      </c>
      <c r="P144" s="11">
        <v>0</v>
      </c>
      <c r="Q144" s="12">
        <v>100</v>
      </c>
      <c r="R144" s="10">
        <v>0</v>
      </c>
      <c r="S144" s="12">
        <v>100</v>
      </c>
      <c r="T144" s="11">
        <v>0</v>
      </c>
      <c r="U144" s="12">
        <v>100</v>
      </c>
      <c r="V144" s="11">
        <v>0.16809516862755128</v>
      </c>
      <c r="W144" s="13">
        <v>-16.809516862755128</v>
      </c>
      <c r="X144" s="11">
        <v>0.1883988633043179</v>
      </c>
      <c r="Y144" s="13">
        <v>-18.839886330431792</v>
      </c>
      <c r="Z144" s="11" t="e">
        <v>#REF!</v>
      </c>
      <c r="AA144" s="13" t="e">
        <v>#REF!</v>
      </c>
      <c r="AB144" s="11">
        <v>0</v>
      </c>
      <c r="AC144" s="13">
        <v>0</v>
      </c>
      <c r="AD144" s="11">
        <v>0</v>
      </c>
      <c r="AE144" s="12">
        <v>100</v>
      </c>
      <c r="AF144" s="14">
        <v>160.43103448275863</v>
      </c>
      <c r="AG144" s="15">
        <v>22.92331505390879</v>
      </c>
      <c r="AH144" s="14">
        <v>157.71186440677965</v>
      </c>
      <c r="AI144" s="15">
        <v>17.408144656035745</v>
      </c>
      <c r="AJ144" s="11">
        <v>0.5121438448268998</v>
      </c>
      <c r="AK144" s="9">
        <v>48.78561551731002</v>
      </c>
      <c r="AL144" s="11">
        <v>0.5077637260344806</v>
      </c>
      <c r="AM144" s="9">
        <v>49.22362739655194</v>
      </c>
      <c r="AN144" s="11">
        <v>0.0433720628284198</v>
      </c>
      <c r="AO144" s="9">
        <v>4.33720628284198</v>
      </c>
      <c r="AP144" s="11">
        <v>0.022324535636500883</v>
      </c>
      <c r="AQ144" s="9">
        <v>2.2324535636500884</v>
      </c>
      <c r="AR144" s="16">
        <v>54.66309994327142</v>
      </c>
      <c r="AS144" s="16">
        <v>43.54177938113896</v>
      </c>
      <c r="AT144" s="17" t="e">
        <v>#REF!</v>
      </c>
      <c r="AU144" s="17">
        <v>3</v>
      </c>
      <c r="AV144" s="17">
        <v>3</v>
      </c>
      <c r="AW144" s="18">
        <v>0</v>
      </c>
      <c r="AX144" s="13">
        <v>104.93218508155333</v>
      </c>
      <c r="AY144" s="13">
        <v>105.20422757504677</v>
      </c>
      <c r="AZ144" s="17" t="e">
        <v>#REF!</v>
      </c>
      <c r="BA144" s="17">
        <v>1</v>
      </c>
      <c r="BB144" s="17">
        <v>1</v>
      </c>
      <c r="BC144" s="18">
        <v>0</v>
      </c>
      <c r="BD144" s="19">
        <v>35.85446528560941</v>
      </c>
      <c r="BE144" s="19">
        <v>33.31588602629384</v>
      </c>
      <c r="BF144" s="7" t="e">
        <v>#REF!</v>
      </c>
      <c r="BG144" s="7">
        <v>4</v>
      </c>
      <c r="BH144" s="7">
        <v>4</v>
      </c>
      <c r="BI144" s="18">
        <v>0</v>
      </c>
      <c r="BJ144" s="19">
        <v>94.56828209586769</v>
      </c>
      <c r="BK144" s="19">
        <v>2.2324535636500884</v>
      </c>
      <c r="BL144" s="7" t="e">
        <v>#REF!</v>
      </c>
      <c r="BM144" s="7">
        <v>1</v>
      </c>
      <c r="BN144" s="7">
        <v>5</v>
      </c>
      <c r="BO144" s="18">
        <v>-4</v>
      </c>
      <c r="BP144" s="19">
        <v>44.922780202262615</v>
      </c>
      <c r="BQ144" s="19">
        <v>41.63004418778942</v>
      </c>
      <c r="BR144" s="17" t="e">
        <v>#REF!</v>
      </c>
      <c r="BS144" s="17">
        <v>3</v>
      </c>
      <c r="BT144" s="17">
        <v>3</v>
      </c>
      <c r="BU144" s="20">
        <v>0</v>
      </c>
      <c r="BV144" s="7">
        <v>116</v>
      </c>
      <c r="BW144" s="7">
        <v>114</v>
      </c>
      <c r="BX144" s="21">
        <v>2</v>
      </c>
    </row>
    <row r="145" spans="1:76" ht="12.75">
      <c r="A145" s="7">
        <v>6508</v>
      </c>
      <c r="B145" s="7" t="s">
        <v>155</v>
      </c>
      <c r="C145" s="7">
        <v>2</v>
      </c>
      <c r="D145" s="8">
        <v>0.38359675667330134</v>
      </c>
      <c r="E145" s="9">
        <v>38.35967566733014</v>
      </c>
      <c r="F145" s="10">
        <v>0.4139176640103111</v>
      </c>
      <c r="G145" s="9">
        <v>41.39176640103111</v>
      </c>
      <c r="H145" s="11">
        <v>0.8432373690614682</v>
      </c>
      <c r="I145" s="9">
        <v>84.32373690614682</v>
      </c>
      <c r="J145" s="10">
        <v>0.861260169212434</v>
      </c>
      <c r="K145" s="9">
        <v>86.1260169212434</v>
      </c>
      <c r="L145" s="11">
        <v>0.021652761316261128</v>
      </c>
      <c r="M145" s="12">
        <v>102.16527613162611</v>
      </c>
      <c r="N145" s="10">
        <v>-0.011908092843872177</v>
      </c>
      <c r="O145" s="12">
        <v>98.80919071561279</v>
      </c>
      <c r="P145" s="11">
        <v>0.12776715713377224</v>
      </c>
      <c r="Q145" s="12">
        <v>87.22328428662277</v>
      </c>
      <c r="R145" s="10">
        <v>0.3036664366261374</v>
      </c>
      <c r="S145" s="12">
        <v>69.63335633738626</v>
      </c>
      <c r="T145" s="11">
        <v>0.004183963676166686</v>
      </c>
      <c r="U145" s="12">
        <v>99.58160363238333</v>
      </c>
      <c r="V145" s="11">
        <v>0.04847669897814285</v>
      </c>
      <c r="W145" s="13">
        <v>-4.847669897814285</v>
      </c>
      <c r="X145" s="11">
        <v>0.05159274728971569</v>
      </c>
      <c r="Y145" s="13">
        <v>-5.159274728971569</v>
      </c>
      <c r="Z145" s="11" t="e">
        <v>#REF!</v>
      </c>
      <c r="AA145" s="13" t="e">
        <v>#REF!</v>
      </c>
      <c r="AB145" s="11">
        <v>0</v>
      </c>
      <c r="AC145" s="13">
        <v>0</v>
      </c>
      <c r="AD145" s="11">
        <v>0.03321513320728579</v>
      </c>
      <c r="AE145" s="12">
        <v>96.67848667927142</v>
      </c>
      <c r="AF145" s="14">
        <v>548.7531380753138</v>
      </c>
      <c r="AG145" s="15">
        <v>78.40902548236956</v>
      </c>
      <c r="AH145" s="14">
        <v>664.0607594936708</v>
      </c>
      <c r="AI145" s="15">
        <v>73.2986437332729</v>
      </c>
      <c r="AJ145" s="11">
        <v>0.4872579988331885</v>
      </c>
      <c r="AK145" s="9">
        <v>51.27420011668115</v>
      </c>
      <c r="AL145" s="11">
        <v>0.4802283808782662</v>
      </c>
      <c r="AM145" s="9">
        <v>51.97716191217338</v>
      </c>
      <c r="AN145" s="11">
        <v>0.10186407696270086</v>
      </c>
      <c r="AO145" s="9">
        <v>10.186407696270086</v>
      </c>
      <c r="AP145" s="11">
        <v>0.08950864269979733</v>
      </c>
      <c r="AQ145" s="9">
        <v>8.950864269979734</v>
      </c>
      <c r="AR145" s="16">
        <v>61.34170628673848</v>
      </c>
      <c r="AS145" s="16">
        <v>63.758891661137255</v>
      </c>
      <c r="AT145" s="17" t="e">
        <v>#REF!</v>
      </c>
      <c r="AU145" s="17">
        <v>2</v>
      </c>
      <c r="AV145" s="17">
        <v>2</v>
      </c>
      <c r="AW145" s="18">
        <v>0</v>
      </c>
      <c r="AX145" s="13">
        <v>96.3233880168774</v>
      </c>
      <c r="AY145" s="13">
        <v>88.37367791075683</v>
      </c>
      <c r="AZ145" s="17" t="e">
        <v>#REF!</v>
      </c>
      <c r="BA145" s="17">
        <v>1</v>
      </c>
      <c r="BB145" s="17">
        <v>1</v>
      </c>
      <c r="BC145" s="18">
        <v>0</v>
      </c>
      <c r="BD145" s="19">
        <v>64.84161279952535</v>
      </c>
      <c r="BE145" s="19">
        <v>62.637902822723134</v>
      </c>
      <c r="BF145" s="7" t="e">
        <v>#REF!</v>
      </c>
      <c r="BG145" s="7">
        <v>2</v>
      </c>
      <c r="BH145" s="7">
        <v>2</v>
      </c>
      <c r="BI145" s="18">
        <v>0</v>
      </c>
      <c r="BJ145" s="19">
        <v>82.32003033696537</v>
      </c>
      <c r="BK145" s="19">
        <v>8.950864269979734</v>
      </c>
      <c r="BL145" s="7" t="e">
        <v>#REF!</v>
      </c>
      <c r="BM145" s="7">
        <v>1</v>
      </c>
      <c r="BN145" s="7">
        <v>5</v>
      </c>
      <c r="BO145" s="18">
        <v>-4</v>
      </c>
      <c r="BP145" s="19">
        <v>48.7947761378784</v>
      </c>
      <c r="BQ145" s="19">
        <v>46.98173827956138</v>
      </c>
      <c r="BR145" s="17" t="e">
        <v>#REF!</v>
      </c>
      <c r="BS145" s="17">
        <v>3</v>
      </c>
      <c r="BT145" s="17">
        <v>3</v>
      </c>
      <c r="BU145" s="20">
        <v>0</v>
      </c>
      <c r="BV145" s="7">
        <v>50</v>
      </c>
      <c r="BW145" s="7">
        <v>51</v>
      </c>
      <c r="BX145" s="21">
        <v>-1</v>
      </c>
    </row>
    <row r="146" spans="1:76" ht="12.75">
      <c r="A146" s="7">
        <v>6509</v>
      </c>
      <c r="B146" s="7" t="s">
        <v>156</v>
      </c>
      <c r="C146" s="7">
        <v>4</v>
      </c>
      <c r="D146" s="8">
        <v>0.13714283286022674</v>
      </c>
      <c r="E146" s="9">
        <v>13.714283286022674</v>
      </c>
      <c r="F146" s="10">
        <v>0.22057609311274526</v>
      </c>
      <c r="G146" s="9">
        <v>22.057609311274526</v>
      </c>
      <c r="H146" s="11">
        <v>0.5172624661722733</v>
      </c>
      <c r="I146" s="9">
        <v>51.72624661722733</v>
      </c>
      <c r="J146" s="10">
        <v>0.8376817758381163</v>
      </c>
      <c r="K146" s="9">
        <v>83.76817758381164</v>
      </c>
      <c r="L146" s="11">
        <v>-0.025271867395917642</v>
      </c>
      <c r="M146" s="12">
        <v>97.47281326040823</v>
      </c>
      <c r="N146" s="10">
        <v>0.10279859870723408</v>
      </c>
      <c r="O146" s="12">
        <v>110.27985987072341</v>
      </c>
      <c r="P146" s="11">
        <v>0</v>
      </c>
      <c r="Q146" s="12">
        <v>100</v>
      </c>
      <c r="R146" s="10">
        <v>0</v>
      </c>
      <c r="S146" s="12">
        <v>100</v>
      </c>
      <c r="T146" s="11">
        <v>0</v>
      </c>
      <c r="U146" s="12">
        <v>100</v>
      </c>
      <c r="V146" s="11">
        <v>0.03225329402974697</v>
      </c>
      <c r="W146" s="13">
        <v>-3.225329402974697</v>
      </c>
      <c r="X146" s="11">
        <v>0.0282664853711464</v>
      </c>
      <c r="Y146" s="13">
        <v>-2.82664853711464</v>
      </c>
      <c r="Z146" s="11" t="e">
        <v>#REF!</v>
      </c>
      <c r="AA146" s="13" t="e">
        <v>#REF!</v>
      </c>
      <c r="AB146" s="11">
        <v>0</v>
      </c>
      <c r="AC146" s="13">
        <v>0</v>
      </c>
      <c r="AD146" s="11">
        <v>0</v>
      </c>
      <c r="AE146" s="12">
        <v>100</v>
      </c>
      <c r="AF146" s="14">
        <v>131.14285714285714</v>
      </c>
      <c r="AG146" s="15">
        <v>18.73845070592338</v>
      </c>
      <c r="AH146" s="14">
        <v>146.04545454545453</v>
      </c>
      <c r="AI146" s="15">
        <v>16.120413062433332</v>
      </c>
      <c r="AJ146" s="11">
        <v>0.558606597622081</v>
      </c>
      <c r="AK146" s="9">
        <v>44.1393402377919</v>
      </c>
      <c r="AL146" s="11">
        <v>0.6059283355579714</v>
      </c>
      <c r="AM146" s="9">
        <v>39.40716644420286</v>
      </c>
      <c r="AN146" s="11">
        <v>0.04427130160649177</v>
      </c>
      <c r="AO146" s="9">
        <v>4.4271301606491775</v>
      </c>
      <c r="AP146" s="11">
        <v>0.04117237016395611</v>
      </c>
      <c r="AQ146" s="9">
        <v>4.117237016395611</v>
      </c>
      <c r="AR146" s="16">
        <v>32.720264951625005</v>
      </c>
      <c r="AS146" s="16">
        <v>52.912893447543084</v>
      </c>
      <c r="AT146" s="17" t="e">
        <v>#REF!</v>
      </c>
      <c r="AU146" s="17">
        <v>4</v>
      </c>
      <c r="AV146" s="17">
        <v>3</v>
      </c>
      <c r="AW146" s="18">
        <v>1</v>
      </c>
      <c r="AX146" s="13">
        <v>99.15760442013607</v>
      </c>
      <c r="AY146" s="13">
        <v>103.4266199569078</v>
      </c>
      <c r="AZ146" s="17" t="e">
        <v>#REF!</v>
      </c>
      <c r="BA146" s="17">
        <v>1</v>
      </c>
      <c r="BB146" s="17">
        <v>1</v>
      </c>
      <c r="BC146" s="18">
        <v>0</v>
      </c>
      <c r="BD146" s="19">
        <v>31.43889547185764</v>
      </c>
      <c r="BE146" s="19">
        <v>27.763789753318093</v>
      </c>
      <c r="BF146" s="7" t="e">
        <v>#REF!</v>
      </c>
      <c r="BG146" s="7">
        <v>4</v>
      </c>
      <c r="BH146" s="7">
        <v>4</v>
      </c>
      <c r="BI146" s="18">
        <v>0</v>
      </c>
      <c r="BJ146" s="19">
        <v>139.01093788131604</v>
      </c>
      <c r="BK146" s="19">
        <v>4.117237016395611</v>
      </c>
      <c r="BL146" s="7" t="e">
        <v>#REF!</v>
      </c>
      <c r="BM146" s="7">
        <v>1</v>
      </c>
      <c r="BN146" s="7">
        <v>5</v>
      </c>
      <c r="BO146" s="18">
        <v>-4</v>
      </c>
      <c r="BP146" s="19">
        <v>37.45272054700362</v>
      </c>
      <c r="BQ146" s="19">
        <v>43.07000669732693</v>
      </c>
      <c r="BR146" s="17" t="e">
        <v>#REF!</v>
      </c>
      <c r="BS146" s="17">
        <v>4</v>
      </c>
      <c r="BT146" s="17">
        <v>3</v>
      </c>
      <c r="BU146" s="20">
        <v>1</v>
      </c>
      <c r="BV146" s="7">
        <v>46</v>
      </c>
      <c r="BW146" s="7">
        <v>98</v>
      </c>
      <c r="BX146" s="21">
        <v>-52</v>
      </c>
    </row>
    <row r="147" spans="1:76" ht="12.75">
      <c r="A147" s="7">
        <v>6510</v>
      </c>
      <c r="B147" s="7" t="s">
        <v>157</v>
      </c>
      <c r="C147" s="7">
        <v>3</v>
      </c>
      <c r="D147" s="8">
        <v>0.21429456433010047</v>
      </c>
      <c r="E147" s="9">
        <v>21.429456433010046</v>
      </c>
      <c r="F147" s="10">
        <v>0.15344372456982636</v>
      </c>
      <c r="G147" s="9">
        <v>15.344372456982637</v>
      </c>
      <c r="H147" s="11">
        <v>0.5106469467494342</v>
      </c>
      <c r="I147" s="9">
        <v>51.064694674943425</v>
      </c>
      <c r="J147" s="10">
        <v>0.5835059638074457</v>
      </c>
      <c r="K147" s="9">
        <v>58.35059638074457</v>
      </c>
      <c r="L147" s="11">
        <v>-0.04086661481595251</v>
      </c>
      <c r="M147" s="12">
        <v>95.91333851840474</v>
      </c>
      <c r="N147" s="10">
        <v>0.23127280474922884</v>
      </c>
      <c r="O147" s="12">
        <v>123.12728047492288</v>
      </c>
      <c r="P147" s="11">
        <v>0.5221200547130932</v>
      </c>
      <c r="Q147" s="12">
        <v>47.78799452869068</v>
      </c>
      <c r="R147" s="10">
        <v>0.09110698484855859</v>
      </c>
      <c r="S147" s="12">
        <v>90.88930151514414</v>
      </c>
      <c r="T147" s="11">
        <v>0.03946736638511115</v>
      </c>
      <c r="U147" s="12">
        <v>96.05326336148889</v>
      </c>
      <c r="V147" s="11">
        <v>0.02732995764919254</v>
      </c>
      <c r="W147" s="13">
        <v>-2.732995764919254</v>
      </c>
      <c r="X147" s="11">
        <v>0.021913997832079243</v>
      </c>
      <c r="Y147" s="13">
        <v>-2.1913997832079244</v>
      </c>
      <c r="Z147" s="11" t="e">
        <v>#REF!</v>
      </c>
      <c r="AA147" s="13" t="e">
        <v>#REF!</v>
      </c>
      <c r="AB147" s="11">
        <v>0</v>
      </c>
      <c r="AC147" s="13">
        <v>0</v>
      </c>
      <c r="AD147" s="11">
        <v>0.013681075056337274</v>
      </c>
      <c r="AE147" s="12">
        <v>98.63189249436627</v>
      </c>
      <c r="AF147" s="14">
        <v>262.79245283018867</v>
      </c>
      <c r="AG147" s="15">
        <v>37.54930714894368</v>
      </c>
      <c r="AH147" s="14">
        <v>293.22105263157897</v>
      </c>
      <c r="AI147" s="15">
        <v>32.3655707172413</v>
      </c>
      <c r="AJ147" s="11">
        <v>0.4921656470780912</v>
      </c>
      <c r="AK147" s="9">
        <v>50.78343529219088</v>
      </c>
      <c r="AL147" s="11">
        <v>0.5538694847043018</v>
      </c>
      <c r="AM147" s="9">
        <v>44.61305152956982</v>
      </c>
      <c r="AN147" s="11">
        <v>0.07013119379788972</v>
      </c>
      <c r="AO147" s="9">
        <v>7.013119379788972</v>
      </c>
      <c r="AP147" s="11">
        <v>0.03040688574462258</v>
      </c>
      <c r="AQ147" s="9">
        <v>3.040688574462258</v>
      </c>
      <c r="AR147" s="16">
        <v>36.247075553976735</v>
      </c>
      <c r="AS147" s="16">
        <v>36.8474844188636</v>
      </c>
      <c r="AT147" s="17" t="e">
        <v>#REF!</v>
      </c>
      <c r="AU147" s="17">
        <v>4</v>
      </c>
      <c r="AV147" s="17">
        <v>4</v>
      </c>
      <c r="AW147" s="18">
        <v>0</v>
      </c>
      <c r="AX147" s="13">
        <v>79.91819880286144</v>
      </c>
      <c r="AY147" s="13">
        <v>104.21615816147778</v>
      </c>
      <c r="AZ147" s="17" t="e">
        <v>#REF!</v>
      </c>
      <c r="BA147" s="17">
        <v>2</v>
      </c>
      <c r="BB147" s="17">
        <v>1</v>
      </c>
      <c r="BC147" s="18">
        <v>1</v>
      </c>
      <c r="BD147" s="19">
        <v>44.166371220567285</v>
      </c>
      <c r="BE147" s="19">
        <v>38.48931112340556</v>
      </c>
      <c r="BF147" s="7" t="e">
        <v>#REF!</v>
      </c>
      <c r="BG147" s="7">
        <v>3</v>
      </c>
      <c r="BH147" s="7">
        <v>4</v>
      </c>
      <c r="BI147" s="18">
        <v>-1</v>
      </c>
      <c r="BJ147" s="19">
        <v>75.77209603333756</v>
      </c>
      <c r="BK147" s="19">
        <v>3.040688574462258</v>
      </c>
      <c r="BL147" s="7" t="e">
        <v>#REF!</v>
      </c>
      <c r="BM147" s="7">
        <v>2</v>
      </c>
      <c r="BN147" s="7">
        <v>5</v>
      </c>
      <c r="BO147" s="18">
        <v>-3</v>
      </c>
      <c r="BP147" s="19">
        <v>35.438754914254076</v>
      </c>
      <c r="BQ147" s="19">
        <v>40.45716060731882</v>
      </c>
      <c r="BR147" s="17" t="e">
        <v>#REF!</v>
      </c>
      <c r="BS147" s="17">
        <v>4</v>
      </c>
      <c r="BT147" s="17">
        <v>3</v>
      </c>
      <c r="BU147" s="20">
        <v>1</v>
      </c>
      <c r="BV147" s="7">
        <v>214</v>
      </c>
      <c r="BW147" s="7">
        <v>141</v>
      </c>
      <c r="BX147" s="21">
        <v>73</v>
      </c>
    </row>
    <row r="148" spans="1:76" ht="12.75">
      <c r="A148" s="7">
        <v>6511</v>
      </c>
      <c r="B148" s="7" t="s">
        <v>158</v>
      </c>
      <c r="C148" s="7">
        <v>4</v>
      </c>
      <c r="D148" s="8">
        <v>0.23381998091586173</v>
      </c>
      <c r="E148" s="9">
        <v>23.381998091586173</v>
      </c>
      <c r="F148" s="10">
        <v>0.4005007694216927</v>
      </c>
      <c r="G148" s="9">
        <v>40.05007694216927</v>
      </c>
      <c r="H148" s="11">
        <v>0.5553649641277185</v>
      </c>
      <c r="I148" s="9">
        <v>55.536496412771854</v>
      </c>
      <c r="J148" s="10">
        <v>1.0318588706665726</v>
      </c>
      <c r="K148" s="9">
        <v>103.18588706665726</v>
      </c>
      <c r="L148" s="11">
        <v>0.05147410466738618</v>
      </c>
      <c r="M148" s="12">
        <v>105.14741046673862</v>
      </c>
      <c r="N148" s="10">
        <v>0.09622099776619508</v>
      </c>
      <c r="O148" s="12">
        <v>109.6220997766195</v>
      </c>
      <c r="P148" s="11">
        <v>0.02086650586837461</v>
      </c>
      <c r="Q148" s="12">
        <v>97.91334941316254</v>
      </c>
      <c r="R148" s="10">
        <v>0.13181902611876323</v>
      </c>
      <c r="S148" s="12">
        <v>86.81809738812368</v>
      </c>
      <c r="T148" s="11">
        <v>0</v>
      </c>
      <c r="U148" s="12">
        <v>100</v>
      </c>
      <c r="V148" s="11">
        <v>0.0372231796568932</v>
      </c>
      <c r="W148" s="13">
        <v>-3.72231796568932</v>
      </c>
      <c r="X148" s="11">
        <v>0.03989975502959392</v>
      </c>
      <c r="Y148" s="13">
        <v>-3.9899755029593917</v>
      </c>
      <c r="Z148" s="11" t="e">
        <v>#REF!</v>
      </c>
      <c r="AA148" s="13" t="e">
        <v>#REF!</v>
      </c>
      <c r="AB148" s="11">
        <v>0</v>
      </c>
      <c r="AC148" s="13">
        <v>0</v>
      </c>
      <c r="AD148" s="11">
        <v>0</v>
      </c>
      <c r="AE148" s="12">
        <v>100</v>
      </c>
      <c r="AF148" s="14">
        <v>255.61111111111111</v>
      </c>
      <c r="AG148" s="15">
        <v>36.52319546633227</v>
      </c>
      <c r="AH148" s="14">
        <v>287.5625</v>
      </c>
      <c r="AI148" s="15">
        <v>31.74098294050784</v>
      </c>
      <c r="AJ148" s="11">
        <v>0.5105984519604865</v>
      </c>
      <c r="AK148" s="9">
        <v>48.94015480395135</v>
      </c>
      <c r="AL148" s="11">
        <v>0.5097331550164366</v>
      </c>
      <c r="AM148" s="9">
        <v>49.026684498356346</v>
      </c>
      <c r="AN148" s="11">
        <v>0.09734090503473905</v>
      </c>
      <c r="AO148" s="9">
        <v>9.734090503473904</v>
      </c>
      <c r="AP148" s="11">
        <v>0.06091949756454232</v>
      </c>
      <c r="AQ148" s="9">
        <v>6.091949756454232</v>
      </c>
      <c r="AR148" s="16">
        <v>39.45924725217901</v>
      </c>
      <c r="AS148" s="16">
        <v>71.61798200441326</v>
      </c>
      <c r="AT148" s="17" t="e">
        <v>#REF!</v>
      </c>
      <c r="AU148" s="17">
        <v>4</v>
      </c>
      <c r="AV148" s="17">
        <v>2</v>
      </c>
      <c r="AW148" s="18">
        <v>2</v>
      </c>
      <c r="AX148" s="13">
        <v>101.0202532933004</v>
      </c>
      <c r="AY148" s="13">
        <v>98.81339905491438</v>
      </c>
      <c r="AZ148" s="17" t="e">
        <v>#REF!</v>
      </c>
      <c r="BA148" s="17">
        <v>1</v>
      </c>
      <c r="BB148" s="17">
        <v>1</v>
      </c>
      <c r="BC148" s="18">
        <v>0</v>
      </c>
      <c r="BD148" s="19">
        <v>42.73167513514181</v>
      </c>
      <c r="BE148" s="19">
        <v>40.38383371943209</v>
      </c>
      <c r="BF148" s="7" t="e">
        <v>#REF!</v>
      </c>
      <c r="BG148" s="7">
        <v>3</v>
      </c>
      <c r="BH148" s="7">
        <v>3</v>
      </c>
      <c r="BI148" s="18">
        <v>0</v>
      </c>
      <c r="BJ148" s="19">
        <v>84.09863333423472</v>
      </c>
      <c r="BK148" s="19">
        <v>6.091949756454232</v>
      </c>
      <c r="BL148" s="7" t="e">
        <v>#REF!</v>
      </c>
      <c r="BM148" s="7">
        <v>1</v>
      </c>
      <c r="BN148" s="7">
        <v>5</v>
      </c>
      <c r="BO148" s="18">
        <v>-4</v>
      </c>
      <c r="BP148" s="19">
        <v>41.67809584119682</v>
      </c>
      <c r="BQ148" s="19">
        <v>48.417318199317705</v>
      </c>
      <c r="BR148" s="17" t="e">
        <v>#REF!</v>
      </c>
      <c r="BS148" s="17">
        <v>3</v>
      </c>
      <c r="BT148" s="17">
        <v>3</v>
      </c>
      <c r="BU148" s="20">
        <v>0</v>
      </c>
      <c r="BV148" s="7">
        <v>85</v>
      </c>
      <c r="BW148" s="7">
        <v>41</v>
      </c>
      <c r="BX148" s="21">
        <v>44</v>
      </c>
    </row>
    <row r="149" spans="1:76" ht="12.75">
      <c r="A149" s="7">
        <v>6601</v>
      </c>
      <c r="B149" s="7" t="s">
        <v>159</v>
      </c>
      <c r="C149" s="7">
        <v>2</v>
      </c>
      <c r="D149" s="8">
        <v>0.37596154743165183</v>
      </c>
      <c r="E149" s="9">
        <v>37.59615474316519</v>
      </c>
      <c r="F149" s="10">
        <v>0.302204034559175</v>
      </c>
      <c r="G149" s="9">
        <v>30.2204034559175</v>
      </c>
      <c r="H149" s="11">
        <v>1.1566787338122118</v>
      </c>
      <c r="I149" s="9">
        <v>115.66787338122117</v>
      </c>
      <c r="J149" s="10">
        <v>0.7192284428223713</v>
      </c>
      <c r="K149" s="9">
        <v>71.92284428223714</v>
      </c>
      <c r="L149" s="11">
        <v>0.1878243604375651</v>
      </c>
      <c r="M149" s="12">
        <v>118.7824360437565</v>
      </c>
      <c r="N149" s="10">
        <v>0.14428156819860663</v>
      </c>
      <c r="O149" s="12">
        <v>114.42815681986066</v>
      </c>
      <c r="P149" s="11">
        <v>0.06591048009867863</v>
      </c>
      <c r="Q149" s="12">
        <v>93.40895199013214</v>
      </c>
      <c r="R149" s="10">
        <v>0.04631675671334421</v>
      </c>
      <c r="S149" s="12">
        <v>95.36832432866558</v>
      </c>
      <c r="T149" s="11">
        <v>0</v>
      </c>
      <c r="U149" s="12">
        <v>100</v>
      </c>
      <c r="V149" s="11">
        <v>0.021463030193007045</v>
      </c>
      <c r="W149" s="13">
        <v>-2.1463030193007047</v>
      </c>
      <c r="X149" s="11">
        <v>0.022855423952346392</v>
      </c>
      <c r="Y149" s="13">
        <v>-2.285542395234639</v>
      </c>
      <c r="Z149" s="11" t="e">
        <v>#REF!</v>
      </c>
      <c r="AA149" s="13" t="e">
        <v>#REF!</v>
      </c>
      <c r="AB149" s="11">
        <v>0</v>
      </c>
      <c r="AC149" s="13">
        <v>0</v>
      </c>
      <c r="AD149" s="11">
        <v>0</v>
      </c>
      <c r="AE149" s="12">
        <v>100</v>
      </c>
      <c r="AF149" s="14">
        <v>383.437125748503</v>
      </c>
      <c r="AG149" s="15">
        <v>54.78771651156305</v>
      </c>
      <c r="AH149" s="14">
        <v>410.47435897435895</v>
      </c>
      <c r="AI149" s="15">
        <v>45.30792306271165</v>
      </c>
      <c r="AJ149" s="11">
        <v>0.49465643656359076</v>
      </c>
      <c r="AK149" s="9">
        <v>50.53435634364092</v>
      </c>
      <c r="AL149" s="11">
        <v>0.4351150031730297</v>
      </c>
      <c r="AM149" s="9">
        <v>56.48849968269703</v>
      </c>
      <c r="AN149" s="11">
        <v>0.07924332018857873</v>
      </c>
      <c r="AO149" s="9">
        <v>7.924332018857873</v>
      </c>
      <c r="AP149" s="11">
        <v>0.15878649182330584</v>
      </c>
      <c r="AQ149" s="9">
        <v>15.878649182330584</v>
      </c>
      <c r="AR149" s="16">
        <v>76.63201406219318</v>
      </c>
      <c r="AS149" s="16">
        <v>51.071623869077314</v>
      </c>
      <c r="AT149" s="17" t="e">
        <v>#REF!</v>
      </c>
      <c r="AU149" s="17">
        <v>2</v>
      </c>
      <c r="AV149" s="17">
        <v>3</v>
      </c>
      <c r="AW149" s="18">
        <v>-1</v>
      </c>
      <c r="AX149" s="13">
        <v>104.06379601129622</v>
      </c>
      <c r="AY149" s="13">
        <v>103.26549371617541</v>
      </c>
      <c r="AZ149" s="17" t="e">
        <v>#REF!</v>
      </c>
      <c r="BA149" s="17">
        <v>1</v>
      </c>
      <c r="BB149" s="17">
        <v>1</v>
      </c>
      <c r="BC149" s="18">
        <v>0</v>
      </c>
      <c r="BD149" s="19">
        <v>52.661036427601985</v>
      </c>
      <c r="BE149" s="19">
        <v>50.89821137270434</v>
      </c>
      <c r="BF149" s="7" t="e">
        <v>#REF!</v>
      </c>
      <c r="BG149" s="7">
        <v>3</v>
      </c>
      <c r="BH149" s="7">
        <v>3</v>
      </c>
      <c r="BI149" s="18">
        <v>0</v>
      </c>
      <c r="BJ149" s="19">
        <v>64.37810955287357</v>
      </c>
      <c r="BK149" s="19">
        <v>15.878649182330584</v>
      </c>
      <c r="BL149" s="7" t="e">
        <v>#REF!</v>
      </c>
      <c r="BM149" s="7">
        <v>2</v>
      </c>
      <c r="BN149" s="7">
        <v>5</v>
      </c>
      <c r="BO149" s="18">
        <v>-3</v>
      </c>
      <c r="BP149" s="19">
        <v>52.747123574179824</v>
      </c>
      <c r="BQ149" s="19">
        <v>46.931386965692546</v>
      </c>
      <c r="BR149" s="17" t="e">
        <v>#REF!</v>
      </c>
      <c r="BS149" s="17">
        <v>3</v>
      </c>
      <c r="BT149" s="17">
        <v>3</v>
      </c>
      <c r="BU149" s="20">
        <v>0</v>
      </c>
      <c r="BV149" s="7">
        <v>42</v>
      </c>
      <c r="BW149" s="7">
        <v>53</v>
      </c>
      <c r="BX149" s="21">
        <v>-11</v>
      </c>
    </row>
    <row r="150" spans="1:76" ht="12.75">
      <c r="A150" s="7">
        <v>6602</v>
      </c>
      <c r="B150" s="7" t="s">
        <v>160</v>
      </c>
      <c r="C150" s="7">
        <v>4</v>
      </c>
      <c r="D150" s="8">
        <v>0.24788158836196636</v>
      </c>
      <c r="E150" s="9">
        <v>24.788158836196637</v>
      </c>
      <c r="F150" s="10">
        <v>0.2751255367594248</v>
      </c>
      <c r="G150" s="9">
        <v>27.51255367594248</v>
      </c>
      <c r="H150" s="11">
        <v>0.615101058957479</v>
      </c>
      <c r="I150" s="9">
        <v>61.5101058957479</v>
      </c>
      <c r="J150" s="10">
        <v>0.7179056734834172</v>
      </c>
      <c r="K150" s="9">
        <v>71.79056734834171</v>
      </c>
      <c r="L150" s="11">
        <v>0.00843466267214143</v>
      </c>
      <c r="M150" s="12">
        <v>100.84346626721414</v>
      </c>
      <c r="N150" s="10">
        <v>0.08376014303397057</v>
      </c>
      <c r="O150" s="12">
        <v>108.37601430339706</v>
      </c>
      <c r="P150" s="11">
        <v>0.1375623578092029</v>
      </c>
      <c r="Q150" s="12">
        <v>86.24376421907971</v>
      </c>
      <c r="R150" s="10">
        <v>0.05034680757288868</v>
      </c>
      <c r="S150" s="12">
        <v>94.96531924271113</v>
      </c>
      <c r="T150" s="11">
        <v>0</v>
      </c>
      <c r="U150" s="12">
        <v>100</v>
      </c>
      <c r="V150" s="11">
        <v>0.0171868911685434</v>
      </c>
      <c r="W150" s="13">
        <v>-1.7186891168543401</v>
      </c>
      <c r="X150" s="11">
        <v>0.013520060795425653</v>
      </c>
      <c r="Y150" s="13">
        <v>-1.3520060795425652</v>
      </c>
      <c r="Z150" s="11" t="e">
        <v>#REF!</v>
      </c>
      <c r="AA150" s="13" t="e">
        <v>#REF!</v>
      </c>
      <c r="AB150" s="11">
        <v>0</v>
      </c>
      <c r="AC150" s="13">
        <v>0</v>
      </c>
      <c r="AD150" s="11">
        <v>0</v>
      </c>
      <c r="AE150" s="12">
        <v>100</v>
      </c>
      <c r="AF150" s="14">
        <v>143.09803921568627</v>
      </c>
      <c r="AG150" s="15">
        <v>20.44667633736601</v>
      </c>
      <c r="AH150" s="14">
        <v>165.86363636363637</v>
      </c>
      <c r="AI150" s="15">
        <v>18.307932544294815</v>
      </c>
      <c r="AJ150" s="11">
        <v>0.4709392115432734</v>
      </c>
      <c r="AK150" s="9">
        <v>52.90607884567266</v>
      </c>
      <c r="AL150" s="11">
        <v>0.44247645421822296</v>
      </c>
      <c r="AM150" s="9">
        <v>55.7523545781777</v>
      </c>
      <c r="AN150" s="11">
        <v>0.02538818148961606</v>
      </c>
      <c r="AO150" s="9">
        <v>2.5388181489616057</v>
      </c>
      <c r="AP150" s="11">
        <v>0.03497433708138204</v>
      </c>
      <c r="AQ150" s="9">
        <v>3.497433708138204</v>
      </c>
      <c r="AR150" s="16">
        <v>43.149132365972264</v>
      </c>
      <c r="AS150" s="16">
        <v>49.6515605121421</v>
      </c>
      <c r="AT150" s="17" t="e">
        <v>#REF!</v>
      </c>
      <c r="AU150" s="17">
        <v>3</v>
      </c>
      <c r="AV150" s="17">
        <v>3</v>
      </c>
      <c r="AW150" s="18">
        <v>0</v>
      </c>
      <c r="AX150" s="13">
        <v>95.69574349543127</v>
      </c>
      <c r="AY150" s="13">
        <v>101.11377784870274</v>
      </c>
      <c r="AZ150" s="17" t="e">
        <v>#REF!</v>
      </c>
      <c r="BA150" s="17">
        <v>1</v>
      </c>
      <c r="BB150" s="17">
        <v>1</v>
      </c>
      <c r="BC150" s="18">
        <v>0</v>
      </c>
      <c r="BD150" s="19">
        <v>36.67637759151933</v>
      </c>
      <c r="BE150" s="19">
        <v>37.03014356123626</v>
      </c>
      <c r="BF150" s="7" t="e">
        <v>#REF!</v>
      </c>
      <c r="BG150" s="7">
        <v>4</v>
      </c>
      <c r="BH150" s="7">
        <v>4</v>
      </c>
      <c r="BI150" s="18">
        <v>0</v>
      </c>
      <c r="BJ150" s="19">
        <v>91.33579355385174</v>
      </c>
      <c r="BK150" s="19">
        <v>3.497433708138204</v>
      </c>
      <c r="BL150" s="7" t="e">
        <v>#REF!</v>
      </c>
      <c r="BM150" s="7">
        <v>1</v>
      </c>
      <c r="BN150" s="7">
        <v>5</v>
      </c>
      <c r="BO150" s="18">
        <v>-4</v>
      </c>
      <c r="BP150" s="19">
        <v>39.613118432910994</v>
      </c>
      <c r="BQ150" s="19">
        <v>42.757281748883024</v>
      </c>
      <c r="BR150" s="17" t="e">
        <v>#REF!</v>
      </c>
      <c r="BS150" s="17">
        <v>4</v>
      </c>
      <c r="BT150" s="17">
        <v>3</v>
      </c>
      <c r="BU150" s="20">
        <v>1</v>
      </c>
      <c r="BV150" s="7">
        <v>89</v>
      </c>
      <c r="BW150" s="7">
        <v>102</v>
      </c>
      <c r="BX150" s="21">
        <v>-13</v>
      </c>
    </row>
    <row r="151" spans="1:76" ht="12.75">
      <c r="A151" s="7">
        <v>6603</v>
      </c>
      <c r="B151" s="7" t="s">
        <v>161</v>
      </c>
      <c r="C151" s="7">
        <v>4</v>
      </c>
      <c r="D151" s="8">
        <v>0.25041793459518225</v>
      </c>
      <c r="E151" s="9">
        <v>25.041793459518225</v>
      </c>
      <c r="F151" s="10">
        <v>0.3563535731423806</v>
      </c>
      <c r="G151" s="9">
        <v>35.63535731423806</v>
      </c>
      <c r="H151" s="11">
        <v>0.7011620194465649</v>
      </c>
      <c r="I151" s="9">
        <v>70.11620194465648</v>
      </c>
      <c r="J151" s="10">
        <v>0.7361166359131236</v>
      </c>
      <c r="K151" s="9">
        <v>73.61166359131236</v>
      </c>
      <c r="L151" s="11">
        <v>0.030513756423454982</v>
      </c>
      <c r="M151" s="12">
        <v>103.0513756423455</v>
      </c>
      <c r="N151" s="10">
        <v>-0.10435933154121028</v>
      </c>
      <c r="O151" s="12">
        <v>89.56406684587897</v>
      </c>
      <c r="P151" s="11">
        <v>0</v>
      </c>
      <c r="Q151" s="12">
        <v>100</v>
      </c>
      <c r="R151" s="10">
        <v>0.23359609266785394</v>
      </c>
      <c r="S151" s="12">
        <v>76.6403907332146</v>
      </c>
      <c r="T151" s="11">
        <v>0</v>
      </c>
      <c r="U151" s="12">
        <v>100</v>
      </c>
      <c r="V151" s="11">
        <v>0.07501576347499865</v>
      </c>
      <c r="W151" s="13">
        <v>-7.501576347499865</v>
      </c>
      <c r="X151" s="11">
        <v>0.07537223034856469</v>
      </c>
      <c r="Y151" s="13">
        <v>-7.537223034856469</v>
      </c>
      <c r="Z151" s="11" t="e">
        <v>#REF!</v>
      </c>
      <c r="AA151" s="13" t="e">
        <v>#REF!</v>
      </c>
      <c r="AB151" s="11">
        <v>0</v>
      </c>
      <c r="AC151" s="13">
        <v>0</v>
      </c>
      <c r="AD151" s="11">
        <v>0</v>
      </c>
      <c r="AE151" s="12">
        <v>100</v>
      </c>
      <c r="AF151" s="14">
        <v>181.3587786259542</v>
      </c>
      <c r="AG151" s="15">
        <v>25.91359230237734</v>
      </c>
      <c r="AH151" s="14">
        <v>199.64705882352942</v>
      </c>
      <c r="AI151" s="15">
        <v>22.036927235784265</v>
      </c>
      <c r="AJ151" s="11">
        <v>0.4294257258273033</v>
      </c>
      <c r="AK151" s="9">
        <v>57.057427417269665</v>
      </c>
      <c r="AL151" s="11">
        <v>0.45632030194240425</v>
      </c>
      <c r="AM151" s="9">
        <v>54.36796980575957</v>
      </c>
      <c r="AN151" s="11">
        <v>0.14639718036768334</v>
      </c>
      <c r="AO151" s="9">
        <v>14.639718036768334</v>
      </c>
      <c r="AP151" s="11">
        <v>0.06107077618828651</v>
      </c>
      <c r="AQ151" s="9">
        <v>6.107077618828651</v>
      </c>
      <c r="AR151" s="16">
        <v>47.57899770208735</v>
      </c>
      <c r="AS151" s="16">
        <v>54.62351045277521</v>
      </c>
      <c r="AT151" s="17" t="e">
        <v>#REF!</v>
      </c>
      <c r="AU151" s="17">
        <v>3</v>
      </c>
      <c r="AV151" s="17">
        <v>3</v>
      </c>
      <c r="AW151" s="18">
        <v>0</v>
      </c>
      <c r="AX151" s="13">
        <v>101.01712521411518</v>
      </c>
      <c r="AY151" s="13">
        <v>88.73481919303119</v>
      </c>
      <c r="AZ151" s="17" t="e">
        <v>#REF!</v>
      </c>
      <c r="BA151" s="17">
        <v>1</v>
      </c>
      <c r="BB151" s="17">
        <v>1</v>
      </c>
      <c r="BC151" s="18">
        <v>0</v>
      </c>
      <c r="BD151" s="19">
        <v>41.4855098598235</v>
      </c>
      <c r="BE151" s="19">
        <v>38.20244852077192</v>
      </c>
      <c r="BF151" s="7" t="e">
        <v>#REF!</v>
      </c>
      <c r="BG151" s="7">
        <v>3</v>
      </c>
      <c r="BH151" s="7">
        <v>4</v>
      </c>
      <c r="BI151" s="18">
        <v>-1</v>
      </c>
      <c r="BJ151" s="19">
        <v>68.323868160213</v>
      </c>
      <c r="BK151" s="19">
        <v>6.107077618828651</v>
      </c>
      <c r="BL151" s="7" t="e">
        <v>#REF!</v>
      </c>
      <c r="BM151" s="7">
        <v>2</v>
      </c>
      <c r="BN151" s="7">
        <v>5</v>
      </c>
      <c r="BO151" s="18">
        <v>-3</v>
      </c>
      <c r="BP151" s="19">
        <v>44.16468421612461</v>
      </c>
      <c r="BQ151" s="19">
        <v>41.37827317890167</v>
      </c>
      <c r="BR151" s="17" t="e">
        <v>#REF!</v>
      </c>
      <c r="BS151" s="17">
        <v>3</v>
      </c>
      <c r="BT151" s="17">
        <v>3</v>
      </c>
      <c r="BU151" s="20">
        <v>0</v>
      </c>
      <c r="BV151" s="7">
        <v>120</v>
      </c>
      <c r="BW151" s="7">
        <v>123</v>
      </c>
      <c r="BX151" s="21">
        <v>-3</v>
      </c>
    </row>
    <row r="152" spans="1:76" ht="12.75">
      <c r="A152" s="7">
        <v>6604</v>
      </c>
      <c r="B152" s="7" t="s">
        <v>162</v>
      </c>
      <c r="C152" s="7">
        <v>2</v>
      </c>
      <c r="D152" s="8">
        <v>0.24751945286008992</v>
      </c>
      <c r="E152" s="9">
        <v>24.75194528600899</v>
      </c>
      <c r="F152" s="10">
        <v>0.25651236238741154</v>
      </c>
      <c r="G152" s="9">
        <v>25.651236238741156</v>
      </c>
      <c r="H152" s="11">
        <v>0.7021712483064895</v>
      </c>
      <c r="I152" s="9">
        <v>70.21712483064894</v>
      </c>
      <c r="J152" s="10">
        <v>0.6359347996213499</v>
      </c>
      <c r="K152" s="9">
        <v>63.59347996213499</v>
      </c>
      <c r="L152" s="11">
        <v>-0.007256889141605046</v>
      </c>
      <c r="M152" s="12">
        <v>99.2743110858395</v>
      </c>
      <c r="N152" s="10">
        <v>-0.006600344272711733</v>
      </c>
      <c r="O152" s="12">
        <v>99.33996557272883</v>
      </c>
      <c r="P152" s="11">
        <v>0.030250533805673916</v>
      </c>
      <c r="Q152" s="12">
        <v>96.97494661943261</v>
      </c>
      <c r="R152" s="10">
        <v>0.019299653401500874</v>
      </c>
      <c r="S152" s="12">
        <v>98.07003465984991</v>
      </c>
      <c r="T152" s="11">
        <v>0.4530779986517172</v>
      </c>
      <c r="U152" s="12">
        <v>54.692200134828276</v>
      </c>
      <c r="V152" s="11">
        <v>0.4265430700623667</v>
      </c>
      <c r="W152" s="13">
        <v>-42.65430700623667</v>
      </c>
      <c r="X152" s="11">
        <v>0.4555126843283481</v>
      </c>
      <c r="Y152" s="13">
        <v>-45.55126843283481</v>
      </c>
      <c r="Z152" s="11" t="e">
        <v>#REF!</v>
      </c>
      <c r="AA152" s="13" t="e">
        <v>#REF!</v>
      </c>
      <c r="AB152" s="11">
        <v>0</v>
      </c>
      <c r="AC152" s="13">
        <v>0</v>
      </c>
      <c r="AD152" s="11">
        <v>0.3628536564502642</v>
      </c>
      <c r="AE152" s="12">
        <v>63.71463435497358</v>
      </c>
      <c r="AF152" s="14">
        <v>393.2857142857143</v>
      </c>
      <c r="AG152" s="15">
        <v>56.194939862099204</v>
      </c>
      <c r="AH152" s="14">
        <v>358.2671232876712</v>
      </c>
      <c r="AI152" s="15">
        <v>39.545318490480476</v>
      </c>
      <c r="AJ152" s="11">
        <v>0.5128857522319326</v>
      </c>
      <c r="AK152" s="9">
        <v>48.711424776806744</v>
      </c>
      <c r="AL152" s="11">
        <v>0.5242278555248004</v>
      </c>
      <c r="AM152" s="9">
        <v>47.57721444751996</v>
      </c>
      <c r="AN152" s="11">
        <v>0.08438862506458639</v>
      </c>
      <c r="AO152" s="9">
        <v>8.438862506458639</v>
      </c>
      <c r="AP152" s="11">
        <v>0.03297885846676355</v>
      </c>
      <c r="AQ152" s="9">
        <v>3.297885846676355</v>
      </c>
      <c r="AR152" s="16">
        <v>47.484535058328966</v>
      </c>
      <c r="AS152" s="16">
        <v>44.62235810043808</v>
      </c>
      <c r="AT152" s="17" t="e">
        <v>#REF!</v>
      </c>
      <c r="AU152" s="17">
        <v>3</v>
      </c>
      <c r="AV152" s="17">
        <v>3</v>
      </c>
      <c r="AW152" s="18">
        <v>0</v>
      </c>
      <c r="AX152" s="13">
        <v>83.6471526133668</v>
      </c>
      <c r="AY152" s="13">
        <v>87.04154486251745</v>
      </c>
      <c r="AZ152" s="17" t="e">
        <v>#REF!</v>
      </c>
      <c r="BA152" s="17">
        <v>1</v>
      </c>
      <c r="BB152" s="17">
        <v>1</v>
      </c>
      <c r="BC152" s="18">
        <v>0</v>
      </c>
      <c r="BD152" s="19">
        <v>52.45318231945298</v>
      </c>
      <c r="BE152" s="19">
        <v>43.561266469000216</v>
      </c>
      <c r="BF152" s="7" t="e">
        <v>#REF!</v>
      </c>
      <c r="BG152" s="7">
        <v>3</v>
      </c>
      <c r="BH152" s="7">
        <v>3</v>
      </c>
      <c r="BI152" s="18">
        <v>0</v>
      </c>
      <c r="BJ152" s="19">
        <v>77.77247811143654</v>
      </c>
      <c r="BK152" s="19">
        <v>3.297885846676355</v>
      </c>
      <c r="BL152" s="7" t="e">
        <v>#REF!</v>
      </c>
      <c r="BM152" s="7">
        <v>2</v>
      </c>
      <c r="BN152" s="7">
        <v>5</v>
      </c>
      <c r="BO152" s="18">
        <v>-3</v>
      </c>
      <c r="BP152" s="19">
        <v>40.394427521162896</v>
      </c>
      <c r="BQ152" s="19">
        <v>38.77336978019846</v>
      </c>
      <c r="BR152" s="17" t="e">
        <v>#REF!</v>
      </c>
      <c r="BS152" s="17">
        <v>3</v>
      </c>
      <c r="BT152" s="17">
        <v>4</v>
      </c>
      <c r="BU152" s="20">
        <v>-1</v>
      </c>
      <c r="BV152" s="7">
        <v>205</v>
      </c>
      <c r="BW152" s="7">
        <v>173</v>
      </c>
      <c r="BX152" s="21">
        <v>32</v>
      </c>
    </row>
    <row r="153" spans="1:76" ht="12.75">
      <c r="A153" s="7">
        <v>6605</v>
      </c>
      <c r="B153" s="7" t="s">
        <v>163</v>
      </c>
      <c r="C153" s="7">
        <v>4</v>
      </c>
      <c r="D153" s="8">
        <v>0.19051483268663152</v>
      </c>
      <c r="E153" s="9">
        <v>19.05148326866315</v>
      </c>
      <c r="F153" s="10">
        <v>0.2056285788742424</v>
      </c>
      <c r="G153" s="9">
        <v>20.56285788742424</v>
      </c>
      <c r="H153" s="11">
        <v>0.6234396514496178</v>
      </c>
      <c r="I153" s="9">
        <v>62.34396514496178</v>
      </c>
      <c r="J153" s="10">
        <v>0.6145054858101904</v>
      </c>
      <c r="K153" s="9">
        <v>61.450548581019035</v>
      </c>
      <c r="L153" s="11">
        <v>-0.08651744160337832</v>
      </c>
      <c r="M153" s="12">
        <v>91.34825583966217</v>
      </c>
      <c r="N153" s="10">
        <v>0.01986749890952773</v>
      </c>
      <c r="O153" s="12">
        <v>101.98674989095278</v>
      </c>
      <c r="P153" s="11">
        <v>0.10508527341546185</v>
      </c>
      <c r="Q153" s="12">
        <v>89.49147265845382</v>
      </c>
      <c r="R153" s="10">
        <v>0</v>
      </c>
      <c r="S153" s="12">
        <v>100</v>
      </c>
      <c r="T153" s="11">
        <v>0.07175944930062467</v>
      </c>
      <c r="U153" s="12">
        <v>92.82405506993753</v>
      </c>
      <c r="V153" s="11">
        <v>0.02319756338142119</v>
      </c>
      <c r="W153" s="13">
        <v>-2.319756338142119</v>
      </c>
      <c r="X153" s="11">
        <v>0.025157462242314237</v>
      </c>
      <c r="Y153" s="13">
        <v>-2.5157462242314237</v>
      </c>
      <c r="Z153" s="11" t="e">
        <v>#REF!</v>
      </c>
      <c r="AA153" s="13" t="e">
        <v>#REF!</v>
      </c>
      <c r="AB153" s="11">
        <v>0</v>
      </c>
      <c r="AC153" s="13">
        <v>0</v>
      </c>
      <c r="AD153" s="11">
        <v>0.03857104405299518</v>
      </c>
      <c r="AE153" s="12">
        <v>96.14289559470048</v>
      </c>
      <c r="AF153" s="14">
        <v>210.225</v>
      </c>
      <c r="AG153" s="15">
        <v>30.03816513896427</v>
      </c>
      <c r="AH153" s="14">
        <v>236.8732394366197</v>
      </c>
      <c r="AI153" s="15">
        <v>26.145931587117843</v>
      </c>
      <c r="AJ153" s="11">
        <v>0.5219884462608688</v>
      </c>
      <c r="AK153" s="9">
        <v>47.80115537391312</v>
      </c>
      <c r="AL153" s="11">
        <v>0.5732267203167821</v>
      </c>
      <c r="AM153" s="9">
        <v>42.67732796832179</v>
      </c>
      <c r="AN153" s="11">
        <v>0.18051660202172948</v>
      </c>
      <c r="AO153" s="9">
        <v>18.051660202172947</v>
      </c>
      <c r="AP153" s="11">
        <v>0.05276029133150155</v>
      </c>
      <c r="AQ153" s="9">
        <v>5.276029133150155</v>
      </c>
      <c r="AR153" s="16">
        <v>40.69772420681247</v>
      </c>
      <c r="AS153" s="16">
        <v>41.00670323422164</v>
      </c>
      <c r="AT153" s="17" t="e">
        <v>#REF!</v>
      </c>
      <c r="AU153" s="17">
        <v>3</v>
      </c>
      <c r="AV153" s="17">
        <v>3</v>
      </c>
      <c r="AW153" s="18">
        <v>0</v>
      </c>
      <c r="AX153" s="13">
        <v>91.22126118935118</v>
      </c>
      <c r="AY153" s="13">
        <v>99.37654849521776</v>
      </c>
      <c r="AZ153" s="17" t="e">
        <v>#REF!</v>
      </c>
      <c r="BA153" s="17">
        <v>1</v>
      </c>
      <c r="BB153" s="17">
        <v>1</v>
      </c>
      <c r="BC153" s="18">
        <v>0</v>
      </c>
      <c r="BD153" s="19">
        <v>38.919660256438696</v>
      </c>
      <c r="BE153" s="19">
        <v>34.41162977771982</v>
      </c>
      <c r="BF153" s="7" t="e">
        <v>#REF!</v>
      </c>
      <c r="BG153" s="7">
        <v>4</v>
      </c>
      <c r="BH153" s="7">
        <v>4</v>
      </c>
      <c r="BI153" s="18">
        <v>0</v>
      </c>
      <c r="BJ153" s="19">
        <v>95.91489245390693</v>
      </c>
      <c r="BK153" s="19">
        <v>5.276029133150155</v>
      </c>
      <c r="BL153" s="7" t="e">
        <v>#REF!</v>
      </c>
      <c r="BM153" s="7">
        <v>1</v>
      </c>
      <c r="BN153" s="7">
        <v>5</v>
      </c>
      <c r="BO153" s="18">
        <v>-4</v>
      </c>
      <c r="BP153" s="19">
        <v>40.10116140636737</v>
      </c>
      <c r="BQ153" s="19">
        <v>40.056770296218595</v>
      </c>
      <c r="BR153" s="17" t="e">
        <v>#REF!</v>
      </c>
      <c r="BS153" s="17">
        <v>3</v>
      </c>
      <c r="BT153" s="17">
        <v>3</v>
      </c>
      <c r="BU153" s="20">
        <v>0</v>
      </c>
      <c r="BV153" s="7">
        <v>143</v>
      </c>
      <c r="BW153" s="7">
        <v>155</v>
      </c>
      <c r="BX153" s="21">
        <v>-12</v>
      </c>
    </row>
    <row r="154" spans="1:76" ht="12.75">
      <c r="A154" s="7">
        <v>6606</v>
      </c>
      <c r="B154" s="7" t="s">
        <v>164</v>
      </c>
      <c r="C154" s="7">
        <v>5</v>
      </c>
      <c r="D154" s="8">
        <v>0.21723054400774724</v>
      </c>
      <c r="E154" s="9">
        <v>21.723054400774725</v>
      </c>
      <c r="F154" s="10">
        <v>0.13481072051743445</v>
      </c>
      <c r="G154" s="9">
        <v>13.481072051743444</v>
      </c>
      <c r="H154" s="11">
        <v>0.44422847528896386</v>
      </c>
      <c r="I154" s="9">
        <v>44.42284752889638</v>
      </c>
      <c r="J154" s="10">
        <v>0.22852458586198127</v>
      </c>
      <c r="K154" s="9">
        <v>22.852458586198125</v>
      </c>
      <c r="L154" s="11">
        <v>-0.035719296611601385</v>
      </c>
      <c r="M154" s="12">
        <v>96.42807033883986</v>
      </c>
      <c r="N154" s="10">
        <v>0.05737247510023671</v>
      </c>
      <c r="O154" s="12">
        <v>105.73724751002366</v>
      </c>
      <c r="P154" s="11">
        <v>0.06828269897550653</v>
      </c>
      <c r="Q154" s="12">
        <v>93.17173010244935</v>
      </c>
      <c r="R154" s="10">
        <v>0</v>
      </c>
      <c r="S154" s="12">
        <v>100</v>
      </c>
      <c r="T154" s="11">
        <v>0.42371957289791623</v>
      </c>
      <c r="U154" s="12">
        <v>57.628042710208376</v>
      </c>
      <c r="V154" s="11">
        <v>0.04701425786271317</v>
      </c>
      <c r="W154" s="13">
        <v>-4.701425786271317</v>
      </c>
      <c r="X154" s="11">
        <v>0.062274223620579154</v>
      </c>
      <c r="Y154" s="13">
        <v>-6.227422362057915</v>
      </c>
      <c r="Z154" s="11" t="e">
        <v>#REF!</v>
      </c>
      <c r="AA154" s="13" t="e">
        <v>#REF!</v>
      </c>
      <c r="AB154" s="11">
        <v>0</v>
      </c>
      <c r="AC154" s="13">
        <v>0</v>
      </c>
      <c r="AD154" s="11">
        <v>0.18534672985963868</v>
      </c>
      <c r="AE154" s="12">
        <v>81.46532701403613</v>
      </c>
      <c r="AF154" s="14">
        <v>92.12698412698413</v>
      </c>
      <c r="AG154" s="15">
        <v>13.163636879348742</v>
      </c>
      <c r="AH154" s="14">
        <v>95.14754098360656</v>
      </c>
      <c r="AI154" s="15">
        <v>10.502330711382488</v>
      </c>
      <c r="AJ154" s="11">
        <v>0.4660772345474946</v>
      </c>
      <c r="AK154" s="9">
        <v>53.39227654525054</v>
      </c>
      <c r="AL154" s="11">
        <v>0.3051346238516756</v>
      </c>
      <c r="AM154" s="9">
        <v>69.48653761483244</v>
      </c>
      <c r="AN154" s="11">
        <v>0.20566991227390516</v>
      </c>
      <c r="AO154" s="9">
        <v>20.566991227390517</v>
      </c>
      <c r="AP154" s="11">
        <v>0.37984931700751773</v>
      </c>
      <c r="AQ154" s="9">
        <v>37.98493170075177</v>
      </c>
      <c r="AR154" s="16">
        <v>33.072950964835556</v>
      </c>
      <c r="AS154" s="16">
        <v>18.166765318970786</v>
      </c>
      <c r="AT154" s="17" t="e">
        <v>#REF!</v>
      </c>
      <c r="AU154" s="17">
        <v>4</v>
      </c>
      <c r="AV154" s="17">
        <v>5</v>
      </c>
      <c r="AW154" s="18">
        <v>-1</v>
      </c>
      <c r="AX154" s="13">
        <v>82.40928105049919</v>
      </c>
      <c r="AY154" s="13">
        <v>95.73419150801993</v>
      </c>
      <c r="AZ154" s="17" t="e">
        <v>#REF!</v>
      </c>
      <c r="BA154" s="17">
        <v>1</v>
      </c>
      <c r="BB154" s="17">
        <v>1</v>
      </c>
      <c r="BC154" s="18">
        <v>0</v>
      </c>
      <c r="BD154" s="19">
        <v>33.27795671229964</v>
      </c>
      <c r="BE154" s="19">
        <v>39.994434163107464</v>
      </c>
      <c r="BF154" s="7" t="e">
        <v>#REF!</v>
      </c>
      <c r="BG154" s="7">
        <v>4</v>
      </c>
      <c r="BH154" s="7">
        <v>4</v>
      </c>
      <c r="BI154" s="18">
        <v>0</v>
      </c>
      <c r="BJ154" s="19">
        <v>134.64168206718745</v>
      </c>
      <c r="BK154" s="19">
        <v>37.98493170075177</v>
      </c>
      <c r="BL154" s="7" t="e">
        <v>#REF!</v>
      </c>
      <c r="BM154" s="7">
        <v>1</v>
      </c>
      <c r="BN154" s="7">
        <v>4</v>
      </c>
      <c r="BO154" s="18">
        <v>-3</v>
      </c>
      <c r="BP154" s="19">
        <v>35.601176496294954</v>
      </c>
      <c r="BQ154" s="19">
        <v>38.222659939730086</v>
      </c>
      <c r="BR154" s="17" t="e">
        <v>#REF!</v>
      </c>
      <c r="BS154" s="17">
        <v>4</v>
      </c>
      <c r="BT154" s="17">
        <v>4</v>
      </c>
      <c r="BU154" s="20">
        <v>0</v>
      </c>
      <c r="BV154" s="7">
        <v>203</v>
      </c>
      <c r="BW154" s="7">
        <v>191</v>
      </c>
      <c r="BX154" s="21">
        <v>12</v>
      </c>
    </row>
    <row r="155" spans="1:76" ht="12.75">
      <c r="A155" s="7">
        <v>6607</v>
      </c>
      <c r="B155" s="7" t="s">
        <v>165</v>
      </c>
      <c r="C155" s="23">
        <v>3</v>
      </c>
      <c r="D155" s="8">
        <v>0.4020841438144224</v>
      </c>
      <c r="E155" s="9">
        <v>40.20841438144224</v>
      </c>
      <c r="F155" s="10">
        <v>0.4188603755881074</v>
      </c>
      <c r="G155" s="9">
        <v>41.88603755881074</v>
      </c>
      <c r="H155" s="11">
        <v>1.1310089414235822</v>
      </c>
      <c r="I155" s="9">
        <v>113.10089414235821</v>
      </c>
      <c r="J155" s="10">
        <v>1.2761549479419836</v>
      </c>
      <c r="K155" s="9">
        <v>127.61549479419836</v>
      </c>
      <c r="L155" s="11">
        <v>0.1596370145427395</v>
      </c>
      <c r="M155" s="12">
        <v>115.96370145427395</v>
      </c>
      <c r="N155" s="10">
        <v>0.1712850826633033</v>
      </c>
      <c r="O155" s="12">
        <v>117.12850826633033</v>
      </c>
      <c r="P155" s="11">
        <v>0</v>
      </c>
      <c r="Q155" s="12">
        <v>100</v>
      </c>
      <c r="R155" s="10">
        <v>0</v>
      </c>
      <c r="S155" s="12">
        <v>100</v>
      </c>
      <c r="T155" s="11">
        <v>0</v>
      </c>
      <c r="U155" s="12">
        <v>100</v>
      </c>
      <c r="V155" s="11">
        <v>0.04880234751528083</v>
      </c>
      <c r="W155" s="13">
        <v>-4.880234751528083</v>
      </c>
      <c r="X155" s="11">
        <v>0.043240534178355564</v>
      </c>
      <c r="Y155" s="13">
        <v>-4.3240534178355565</v>
      </c>
      <c r="Z155" s="11" t="e">
        <v>#REF!</v>
      </c>
      <c r="AA155" s="13" t="e">
        <v>#REF!</v>
      </c>
      <c r="AB155" s="11">
        <v>0</v>
      </c>
      <c r="AC155" s="13">
        <v>0</v>
      </c>
      <c r="AD155" s="11">
        <v>0</v>
      </c>
      <c r="AE155" s="12">
        <v>100</v>
      </c>
      <c r="AF155" s="14">
        <v>450.52777777777777</v>
      </c>
      <c r="AG155" s="15">
        <v>64.37401730802468</v>
      </c>
      <c r="AH155" s="14">
        <v>456.8732394366197</v>
      </c>
      <c r="AI155" s="15">
        <v>50.42940473438748</v>
      </c>
      <c r="AJ155" s="11">
        <v>0.4814712776197771</v>
      </c>
      <c r="AK155" s="9">
        <v>51.85287223802229</v>
      </c>
      <c r="AL155" s="11">
        <v>0.5097128787833708</v>
      </c>
      <c r="AM155" s="9">
        <v>49.02871212166292</v>
      </c>
      <c r="AN155" s="11">
        <v>0.1193163430849713</v>
      </c>
      <c r="AO155" s="9">
        <v>11.93163430849713</v>
      </c>
      <c r="AP155" s="11">
        <v>0.03724264876180062</v>
      </c>
      <c r="AQ155" s="9">
        <v>3.724264876180062</v>
      </c>
      <c r="AR155" s="16">
        <v>76.65465426190022</v>
      </c>
      <c r="AS155" s="16">
        <v>84.75076617650456</v>
      </c>
      <c r="AT155" s="17" t="e">
        <v>#REF!</v>
      </c>
      <c r="AU155" s="17">
        <v>2</v>
      </c>
      <c r="AV155" s="17">
        <v>1</v>
      </c>
      <c r="AW155" s="18">
        <v>1</v>
      </c>
      <c r="AX155" s="13">
        <v>105.32123381809133</v>
      </c>
      <c r="AY155" s="13">
        <v>105.70950275544344</v>
      </c>
      <c r="AZ155" s="17" t="e">
        <v>#REF!</v>
      </c>
      <c r="BA155" s="17">
        <v>1</v>
      </c>
      <c r="BB155" s="17">
        <v>1</v>
      </c>
      <c r="BC155" s="18">
        <v>0</v>
      </c>
      <c r="BD155" s="19">
        <v>58.11344477302349</v>
      </c>
      <c r="BE155" s="19">
        <v>49.7290584280252</v>
      </c>
      <c r="BF155" s="7" t="e">
        <v>#REF!</v>
      </c>
      <c r="BG155" s="7">
        <v>3</v>
      </c>
      <c r="BH155" s="7">
        <v>3</v>
      </c>
      <c r="BI155" s="18">
        <v>0</v>
      </c>
      <c r="BJ155" s="19">
        <v>67.35571054073209</v>
      </c>
      <c r="BK155" s="19">
        <v>3.724264876180062</v>
      </c>
      <c r="BL155" s="7" t="e">
        <v>#REF!</v>
      </c>
      <c r="BM155" s="7">
        <v>2</v>
      </c>
      <c r="BN155" s="7">
        <v>5</v>
      </c>
      <c r="BO155" s="18">
        <v>-3</v>
      </c>
      <c r="BP155" s="19">
        <v>54.24960690518796</v>
      </c>
      <c r="BQ155" s="19">
        <v>54.296732646012664</v>
      </c>
      <c r="BR155" s="17" t="e">
        <v>#REF!</v>
      </c>
      <c r="BS155" s="17">
        <v>3</v>
      </c>
      <c r="BT155" s="17">
        <v>3</v>
      </c>
      <c r="BU155" s="20">
        <v>0</v>
      </c>
      <c r="BV155" s="7">
        <v>11</v>
      </c>
      <c r="BW155" s="7">
        <v>10</v>
      </c>
      <c r="BX155" s="21">
        <v>1</v>
      </c>
    </row>
    <row r="156" spans="1:76" ht="12.75">
      <c r="A156" s="7">
        <v>6608</v>
      </c>
      <c r="B156" s="7" t="s">
        <v>166</v>
      </c>
      <c r="C156" s="23">
        <v>5</v>
      </c>
      <c r="D156" s="8">
        <v>0.1722382293340295</v>
      </c>
      <c r="E156" s="9">
        <v>17.22382293340295</v>
      </c>
      <c r="F156" s="10">
        <v>0.18904702033326864</v>
      </c>
      <c r="G156" s="9">
        <v>18.904702033326863</v>
      </c>
      <c r="H156" s="11">
        <v>0.6782436045061366</v>
      </c>
      <c r="I156" s="9">
        <v>67.82436045061367</v>
      </c>
      <c r="J156" s="10">
        <v>0.6255121277795921</v>
      </c>
      <c r="K156" s="9">
        <v>62.55121277795921</v>
      </c>
      <c r="L156" s="11">
        <v>0.1507972309509504</v>
      </c>
      <c r="M156" s="12">
        <v>115.07972309509503</v>
      </c>
      <c r="N156" s="10">
        <v>0.1376805336067017</v>
      </c>
      <c r="O156" s="12">
        <v>113.76805336067017</v>
      </c>
      <c r="P156" s="11">
        <v>0.17791891159738735</v>
      </c>
      <c r="Q156" s="12">
        <v>82.20810884026126</v>
      </c>
      <c r="R156" s="10">
        <v>0.12437400577387615</v>
      </c>
      <c r="S156" s="12">
        <v>87.56259942261238</v>
      </c>
      <c r="T156" s="11">
        <v>0</v>
      </c>
      <c r="U156" s="12">
        <v>100</v>
      </c>
      <c r="V156" s="11">
        <v>0.009363515712380449</v>
      </c>
      <c r="W156" s="13">
        <v>-0.9363515712380449</v>
      </c>
      <c r="X156" s="11">
        <v>0.008619822740542285</v>
      </c>
      <c r="Y156" s="13">
        <v>-0.8619822740542284</v>
      </c>
      <c r="Z156" s="11" t="e">
        <v>#REF!</v>
      </c>
      <c r="AA156" s="13" t="e">
        <v>#REF!</v>
      </c>
      <c r="AB156" s="11">
        <v>0</v>
      </c>
      <c r="AC156" s="13">
        <v>0</v>
      </c>
      <c r="AD156" s="11">
        <v>0.11514022270665174</v>
      </c>
      <c r="AE156" s="12">
        <v>88.48597772933482</v>
      </c>
      <c r="AF156" s="14">
        <v>180.64285714285714</v>
      </c>
      <c r="AG156" s="15">
        <v>25.811297295904268</v>
      </c>
      <c r="AH156" s="14">
        <v>187.33333333333334</v>
      </c>
      <c r="AI156" s="15">
        <v>20.67774531631142</v>
      </c>
      <c r="AJ156" s="11">
        <v>0.6376398271816657</v>
      </c>
      <c r="AK156" s="9">
        <v>36.23601728183343</v>
      </c>
      <c r="AL156" s="11">
        <v>0.6024175443981697</v>
      </c>
      <c r="AM156" s="9">
        <v>39.75824556018303</v>
      </c>
      <c r="AN156" s="11">
        <v>0.010708467766848959</v>
      </c>
      <c r="AO156" s="9">
        <v>1.070846776684896</v>
      </c>
      <c r="AP156" s="11">
        <v>0.014938777739914</v>
      </c>
      <c r="AQ156" s="9">
        <v>1.4938777739914</v>
      </c>
      <c r="AR156" s="16">
        <v>42.52409169200831</v>
      </c>
      <c r="AS156" s="16">
        <v>40.72795740564304</v>
      </c>
      <c r="AT156" s="17" t="e">
        <v>#REF!</v>
      </c>
      <c r="AU156" s="17">
        <v>3</v>
      </c>
      <c r="AV156" s="17">
        <v>3</v>
      </c>
      <c r="AW156" s="18">
        <v>0</v>
      </c>
      <c r="AX156" s="13">
        <v>99.0959439784521</v>
      </c>
      <c r="AY156" s="13">
        <v>96.6055435042058</v>
      </c>
      <c r="AZ156" s="17" t="e">
        <v>#REF!</v>
      </c>
      <c r="BA156" s="17">
        <v>1</v>
      </c>
      <c r="BB156" s="17">
        <v>1</v>
      </c>
      <c r="BC156" s="18">
        <v>0</v>
      </c>
      <c r="BD156" s="19">
        <v>31.02365728886885</v>
      </c>
      <c r="BE156" s="19">
        <v>30.217995438247222</v>
      </c>
      <c r="BF156" s="7" t="e">
        <v>#REF!</v>
      </c>
      <c r="BG156" s="7">
        <v>4</v>
      </c>
      <c r="BH156" s="7">
        <v>4</v>
      </c>
      <c r="BI156" s="18">
        <v>0</v>
      </c>
      <c r="BJ156" s="19">
        <v>91.57755637977544</v>
      </c>
      <c r="BK156" s="19">
        <v>1.4938777739914</v>
      </c>
      <c r="BL156" s="7" t="e">
        <v>#REF!</v>
      </c>
      <c r="BM156" s="7">
        <v>1</v>
      </c>
      <c r="BN156" s="7">
        <v>5</v>
      </c>
      <c r="BO156" s="18">
        <v>-4</v>
      </c>
      <c r="BP156" s="19">
        <v>39.41682192580932</v>
      </c>
      <c r="BQ156" s="19">
        <v>38.29735937899204</v>
      </c>
      <c r="BR156" s="17" t="e">
        <v>#REF!</v>
      </c>
      <c r="BS156" s="17">
        <v>4</v>
      </c>
      <c r="BT156" s="17">
        <v>4</v>
      </c>
      <c r="BU156" s="20">
        <v>0</v>
      </c>
      <c r="BV156" s="7">
        <v>131</v>
      </c>
      <c r="BW156" s="7">
        <v>187</v>
      </c>
      <c r="BX156" s="21">
        <v>-56</v>
      </c>
    </row>
    <row r="157" spans="1:76" ht="12.75">
      <c r="A157" s="7">
        <v>6609</v>
      </c>
      <c r="B157" s="7" t="s">
        <v>167</v>
      </c>
      <c r="C157" s="23">
        <v>1</v>
      </c>
      <c r="D157" s="8">
        <v>0.457054049680012</v>
      </c>
      <c r="E157" s="9">
        <v>45.705404968001204</v>
      </c>
      <c r="F157" s="10">
        <v>0.4498756166900476</v>
      </c>
      <c r="G157" s="9">
        <v>44.98756166900476</v>
      </c>
      <c r="H157" s="11">
        <v>0.9362535512969814</v>
      </c>
      <c r="I157" s="9">
        <v>93.62535512969814</v>
      </c>
      <c r="J157" s="10">
        <v>1.0712035966249596</v>
      </c>
      <c r="K157" s="9">
        <v>107.12035966249596</v>
      </c>
      <c r="L157" s="11">
        <v>0.0048181691954905966</v>
      </c>
      <c r="M157" s="12">
        <v>100.48181691954906</v>
      </c>
      <c r="N157" s="10">
        <v>0.1475888406642844</v>
      </c>
      <c r="O157" s="12">
        <v>114.75888406642844</v>
      </c>
      <c r="P157" s="11">
        <v>0.46936830997318646</v>
      </c>
      <c r="Q157" s="12">
        <v>53.063169002681356</v>
      </c>
      <c r="R157" s="10">
        <v>0.42837897302290706</v>
      </c>
      <c r="S157" s="12">
        <v>57.162102697709294</v>
      </c>
      <c r="T157" s="11">
        <v>0.014769947114292567</v>
      </c>
      <c r="U157" s="12">
        <v>98.52300528857074</v>
      </c>
      <c r="V157" s="11">
        <v>0.10623595253313521</v>
      </c>
      <c r="W157" s="13">
        <v>-10.623595253313521</v>
      </c>
      <c r="X157" s="11">
        <v>0.11182388195370231</v>
      </c>
      <c r="Y157" s="13">
        <v>-11.182388195370232</v>
      </c>
      <c r="Z157" s="11" t="e">
        <v>#REF!</v>
      </c>
      <c r="AA157" s="13" t="e">
        <v>#REF!</v>
      </c>
      <c r="AB157" s="11">
        <v>0</v>
      </c>
      <c r="AC157" s="13">
        <v>0</v>
      </c>
      <c r="AD157" s="11">
        <v>0.008685795335254098</v>
      </c>
      <c r="AE157" s="12">
        <v>99.1314204664746</v>
      </c>
      <c r="AF157" s="14">
        <v>542.3464314354451</v>
      </c>
      <c r="AG157" s="15">
        <v>77.49359814477756</v>
      </c>
      <c r="AH157" s="14">
        <v>574.6015293118097</v>
      </c>
      <c r="AI157" s="15">
        <v>63.424185488288174</v>
      </c>
      <c r="AJ157" s="11">
        <v>0.4764379790410142</v>
      </c>
      <c r="AK157" s="9">
        <v>52.35620209589858</v>
      </c>
      <c r="AL157" s="11">
        <v>0.4843386311107183</v>
      </c>
      <c r="AM157" s="9">
        <v>51.56613688892817</v>
      </c>
      <c r="AN157" s="11">
        <v>0.07359641937122799</v>
      </c>
      <c r="AO157" s="9">
        <v>7.359641937122799</v>
      </c>
      <c r="AP157" s="11">
        <v>0.09843851075610931</v>
      </c>
      <c r="AQ157" s="9">
        <v>9.84385107561093</v>
      </c>
      <c r="AR157" s="16">
        <v>69.66538004884967</v>
      </c>
      <c r="AS157" s="16">
        <v>76.05396066575037</v>
      </c>
      <c r="AT157" s="17" t="e">
        <v>#REF!</v>
      </c>
      <c r="AU157" s="17">
        <v>2</v>
      </c>
      <c r="AV157" s="17">
        <v>2</v>
      </c>
      <c r="AW157" s="18">
        <v>0</v>
      </c>
      <c r="AX157" s="13">
        <v>84.02266373693372</v>
      </c>
      <c r="AY157" s="13">
        <v>90.3508024102041</v>
      </c>
      <c r="AZ157" s="17" t="e">
        <v>#REF!</v>
      </c>
      <c r="BA157" s="17">
        <v>1</v>
      </c>
      <c r="BB157" s="17">
        <v>1</v>
      </c>
      <c r="BC157" s="18">
        <v>0</v>
      </c>
      <c r="BD157" s="19">
        <v>64.92490012033807</v>
      </c>
      <c r="BE157" s="19">
        <v>57.49516118860817</v>
      </c>
      <c r="BF157" s="7" t="e">
        <v>#REF!</v>
      </c>
      <c r="BG157" s="7">
        <v>2</v>
      </c>
      <c r="BH157" s="7">
        <v>3</v>
      </c>
      <c r="BI157" s="18">
        <v>-1</v>
      </c>
      <c r="BJ157" s="19">
        <v>92.3488025800861</v>
      </c>
      <c r="BK157" s="19">
        <v>9.84385107561093</v>
      </c>
      <c r="BL157" s="7" t="e">
        <v>#REF!</v>
      </c>
      <c r="BM157" s="7">
        <v>1</v>
      </c>
      <c r="BN157" s="7">
        <v>5</v>
      </c>
      <c r="BO157" s="18">
        <v>-4</v>
      </c>
      <c r="BP157" s="19">
        <v>47.45757870362846</v>
      </c>
      <c r="BQ157" s="19">
        <v>50.018567302016</v>
      </c>
      <c r="BR157" s="17" t="e">
        <v>#REF!</v>
      </c>
      <c r="BS157" s="17">
        <v>3</v>
      </c>
      <c r="BT157" s="17">
        <v>3</v>
      </c>
      <c r="BU157" s="20">
        <v>0</v>
      </c>
      <c r="BV157" s="7">
        <v>29</v>
      </c>
      <c r="BW157" s="7">
        <v>29</v>
      </c>
      <c r="BX157" s="21">
        <v>0</v>
      </c>
    </row>
    <row r="158" spans="1:76" ht="12.75">
      <c r="A158" s="7">
        <v>6610</v>
      </c>
      <c r="B158" s="7" t="s">
        <v>168</v>
      </c>
      <c r="C158" s="7">
        <v>3</v>
      </c>
      <c r="D158" s="8">
        <v>0.24599333789337294</v>
      </c>
      <c r="E158" s="9">
        <v>24.599333789337294</v>
      </c>
      <c r="F158" s="10">
        <v>0.2684729737744422</v>
      </c>
      <c r="G158" s="9">
        <v>26.847297377444217</v>
      </c>
      <c r="H158" s="11">
        <v>0.6870004774108861</v>
      </c>
      <c r="I158" s="9">
        <v>68.70004774108861</v>
      </c>
      <c r="J158" s="10">
        <v>0.5893160210937932</v>
      </c>
      <c r="K158" s="9">
        <v>58.93160210937932</v>
      </c>
      <c r="L158" s="11">
        <v>0.07823960227557097</v>
      </c>
      <c r="M158" s="12">
        <v>107.8239602275571</v>
      </c>
      <c r="N158" s="10">
        <v>-0.1235407414348323</v>
      </c>
      <c r="O158" s="12">
        <v>87.64592585651677</v>
      </c>
      <c r="P158" s="11">
        <v>0.10371716866239906</v>
      </c>
      <c r="Q158" s="12">
        <v>89.62828313376009</v>
      </c>
      <c r="R158" s="10">
        <v>0.30415281526768834</v>
      </c>
      <c r="S158" s="12">
        <v>69.58471847323116</v>
      </c>
      <c r="T158" s="11">
        <v>0.06787585799242407</v>
      </c>
      <c r="U158" s="12">
        <v>93.21241420075759</v>
      </c>
      <c r="V158" s="11">
        <v>0.009863019495559299</v>
      </c>
      <c r="W158" s="13">
        <v>-0.9863019495559299</v>
      </c>
      <c r="X158" s="11">
        <v>0.008614904710812532</v>
      </c>
      <c r="Y158" s="13">
        <v>-0.8614904710812532</v>
      </c>
      <c r="Z158" s="11" t="e">
        <v>#REF!</v>
      </c>
      <c r="AA158" s="13" t="e">
        <v>#REF!</v>
      </c>
      <c r="AB158" s="11">
        <v>0</v>
      </c>
      <c r="AC158" s="13">
        <v>0</v>
      </c>
      <c r="AD158" s="11">
        <v>0.08420924967658473</v>
      </c>
      <c r="AE158" s="12">
        <v>91.57907503234152</v>
      </c>
      <c r="AF158" s="14">
        <v>340.5657894736842</v>
      </c>
      <c r="AG158" s="15">
        <v>48.66201177258778</v>
      </c>
      <c r="AH158" s="14">
        <v>454.0877192982456</v>
      </c>
      <c r="AI158" s="15">
        <v>50.121940627653906</v>
      </c>
      <c r="AJ158" s="11">
        <v>0.529867926946074</v>
      </c>
      <c r="AK158" s="9">
        <v>47.0132073053926</v>
      </c>
      <c r="AL158" s="11">
        <v>0.513004304337058</v>
      </c>
      <c r="AM158" s="9">
        <v>48.6995695662942</v>
      </c>
      <c r="AN158" s="11">
        <v>0.07987114859322614</v>
      </c>
      <c r="AO158" s="9">
        <v>7.987114859322614</v>
      </c>
      <c r="AP158" s="11">
        <v>0.10083718542274157</v>
      </c>
      <c r="AQ158" s="9">
        <v>10.083718542274157</v>
      </c>
      <c r="AR158" s="16">
        <v>46.64969076521295</v>
      </c>
      <c r="AS158" s="16">
        <v>42.88944974341177</v>
      </c>
      <c r="AT158" s="17" t="e">
        <v>#REF!</v>
      </c>
      <c r="AU158" s="17">
        <v>3</v>
      </c>
      <c r="AV158" s="17">
        <v>3</v>
      </c>
      <c r="AW158" s="18">
        <v>0</v>
      </c>
      <c r="AX158" s="13">
        <v>96.88821918735827</v>
      </c>
      <c r="AY158" s="13">
        <v>82.93657312069648</v>
      </c>
      <c r="AZ158" s="17" t="e">
        <v>#REF!</v>
      </c>
      <c r="BA158" s="17">
        <v>1</v>
      </c>
      <c r="BB158" s="17">
        <v>1</v>
      </c>
      <c r="BC158" s="18">
        <v>0</v>
      </c>
      <c r="BD158" s="19">
        <v>47.83760953899019</v>
      </c>
      <c r="BE158" s="19">
        <v>49.41075509697406</v>
      </c>
      <c r="BF158" s="7" t="e">
        <v>#REF!</v>
      </c>
      <c r="BG158" s="7">
        <v>3</v>
      </c>
      <c r="BH158" s="7">
        <v>3</v>
      </c>
      <c r="BI158" s="18">
        <v>0</v>
      </c>
      <c r="BJ158" s="19">
        <v>82.27861856953012</v>
      </c>
      <c r="BK158" s="19">
        <v>10.083718542274157</v>
      </c>
      <c r="BL158" s="7" t="e">
        <v>#REF!</v>
      </c>
      <c r="BM158" s="7">
        <v>1</v>
      </c>
      <c r="BN158" s="7">
        <v>5</v>
      </c>
      <c r="BO158" s="18">
        <v>-4</v>
      </c>
      <c r="BP158" s="19">
        <v>42.86256803793191</v>
      </c>
      <c r="BQ158" s="19">
        <v>38.893314920933086</v>
      </c>
      <c r="BR158" s="17" t="e">
        <v>#REF!</v>
      </c>
      <c r="BS158" s="17">
        <v>3</v>
      </c>
      <c r="BT158" s="17">
        <v>4</v>
      </c>
      <c r="BU158" s="20">
        <v>-1</v>
      </c>
      <c r="BV158" s="7">
        <v>217</v>
      </c>
      <c r="BW158" s="7">
        <v>171</v>
      </c>
      <c r="BX158" s="21">
        <v>46</v>
      </c>
    </row>
    <row r="159" spans="1:76" ht="12.75">
      <c r="A159" s="7">
        <v>6611</v>
      </c>
      <c r="B159" s="7" t="s">
        <v>169</v>
      </c>
      <c r="C159" s="7">
        <v>3</v>
      </c>
      <c r="D159" s="8">
        <v>0.41047869233394385</v>
      </c>
      <c r="E159" s="9">
        <v>41.04786923339439</v>
      </c>
      <c r="F159" s="10">
        <v>0.3530467872707958</v>
      </c>
      <c r="G159" s="9">
        <v>35.30467872707958</v>
      </c>
      <c r="H159" s="11">
        <v>0.7918850959321607</v>
      </c>
      <c r="I159" s="9">
        <v>79.18850959321607</v>
      </c>
      <c r="J159" s="10">
        <v>0.775843107514695</v>
      </c>
      <c r="K159" s="9">
        <v>77.5843107514695</v>
      </c>
      <c r="L159" s="11">
        <v>-0.2481391500963098</v>
      </c>
      <c r="M159" s="12">
        <v>75.18608499036903</v>
      </c>
      <c r="N159" s="10">
        <v>-0.04838594304189201</v>
      </c>
      <c r="O159" s="12">
        <v>95.1614056958108</v>
      </c>
      <c r="P159" s="11">
        <v>0.46265676249276483</v>
      </c>
      <c r="Q159" s="12">
        <v>53.73432375072352</v>
      </c>
      <c r="R159" s="10">
        <v>0.4542675161398778</v>
      </c>
      <c r="S159" s="12">
        <v>54.57324838601222</v>
      </c>
      <c r="T159" s="11">
        <v>0.02540056653745637</v>
      </c>
      <c r="U159" s="12">
        <v>97.45994334625436</v>
      </c>
      <c r="V159" s="11">
        <v>0.014389289639479264</v>
      </c>
      <c r="W159" s="13">
        <v>-1.4389289639479264</v>
      </c>
      <c r="X159" s="11">
        <v>0.014147430289162573</v>
      </c>
      <c r="Y159" s="13">
        <v>-1.4147430289162573</v>
      </c>
      <c r="Z159" s="11" t="e">
        <v>#REF!</v>
      </c>
      <c r="AA159" s="13" t="e">
        <v>#REF!</v>
      </c>
      <c r="AB159" s="11">
        <v>0</v>
      </c>
      <c r="AC159" s="13">
        <v>0</v>
      </c>
      <c r="AD159" s="11">
        <v>0.03307995734521509</v>
      </c>
      <c r="AE159" s="12">
        <v>96.69200426547849</v>
      </c>
      <c r="AF159" s="14">
        <v>336.0636942675159</v>
      </c>
      <c r="AG159" s="15">
        <v>48.01872634376522</v>
      </c>
      <c r="AH159" s="14">
        <v>379.58273381294964</v>
      </c>
      <c r="AI159" s="15">
        <v>41.89812328960891</v>
      </c>
      <c r="AJ159" s="11">
        <v>0.45993484691559705</v>
      </c>
      <c r="AK159" s="9">
        <v>54.00651530844029</v>
      </c>
      <c r="AL159" s="11">
        <v>0.47484466926209873</v>
      </c>
      <c r="AM159" s="9">
        <v>52.515533073790124</v>
      </c>
      <c r="AN159" s="11">
        <v>0.13968576546297692</v>
      </c>
      <c r="AO159" s="9">
        <v>13.968576546297692</v>
      </c>
      <c r="AP159" s="11">
        <v>0.14644377669874215</v>
      </c>
      <c r="AQ159" s="9">
        <v>14.644377669874215</v>
      </c>
      <c r="AR159" s="16">
        <v>60.11818941330523</v>
      </c>
      <c r="AS159" s="16">
        <v>56.444494739274546</v>
      </c>
      <c r="AT159" s="17" t="e">
        <v>#REF!</v>
      </c>
      <c r="AU159" s="17">
        <v>2</v>
      </c>
      <c r="AV159" s="17">
        <v>3</v>
      </c>
      <c r="AW159" s="18">
        <v>-1</v>
      </c>
      <c r="AX159" s="13">
        <v>75.46011736244897</v>
      </c>
      <c r="AY159" s="13">
        <v>82.1422194491005</v>
      </c>
      <c r="AZ159" s="17" t="e">
        <v>#REF!</v>
      </c>
      <c r="BA159" s="17">
        <v>2</v>
      </c>
      <c r="BB159" s="17">
        <v>1</v>
      </c>
      <c r="BC159" s="18">
        <v>1</v>
      </c>
      <c r="BD159" s="19">
        <v>51.01262082610276</v>
      </c>
      <c r="BE159" s="19">
        <v>47.20682818169952</v>
      </c>
      <c r="BF159" s="7" t="e">
        <v>#REF!</v>
      </c>
      <c r="BG159" s="7">
        <v>3</v>
      </c>
      <c r="BH159" s="7">
        <v>3</v>
      </c>
      <c r="BI159" s="18">
        <v>0</v>
      </c>
      <c r="BJ159" s="19">
        <v>69.19040849992588</v>
      </c>
      <c r="BK159" s="19">
        <v>14.644377669874215</v>
      </c>
      <c r="BL159" s="7" t="e">
        <v>#REF!</v>
      </c>
      <c r="BM159" s="7">
        <v>2</v>
      </c>
      <c r="BN159" s="7">
        <v>5</v>
      </c>
      <c r="BO159" s="18">
        <v>-3</v>
      </c>
      <c r="BP159" s="19">
        <v>42.017226365488604</v>
      </c>
      <c r="BQ159" s="19">
        <v>42.37807927854047</v>
      </c>
      <c r="BR159" s="17" t="e">
        <v>#REF!</v>
      </c>
      <c r="BS159" s="17">
        <v>3</v>
      </c>
      <c r="BT159" s="17">
        <v>3</v>
      </c>
      <c r="BU159" s="20">
        <v>0</v>
      </c>
      <c r="BV159" s="7">
        <v>60</v>
      </c>
      <c r="BW159" s="7">
        <v>105</v>
      </c>
      <c r="BX159" s="21">
        <v>-45</v>
      </c>
    </row>
    <row r="160" spans="1:76" ht="12.75">
      <c r="A160" s="7">
        <v>6612</v>
      </c>
      <c r="B160" s="7" t="s">
        <v>170</v>
      </c>
      <c r="C160" s="7">
        <v>3</v>
      </c>
      <c r="D160" s="8">
        <v>0.31373901645935237</v>
      </c>
      <c r="E160" s="9">
        <v>31.373901645935238</v>
      </c>
      <c r="F160" s="10">
        <v>0.3469097997275929</v>
      </c>
      <c r="G160" s="9">
        <v>34.69097997275929</v>
      </c>
      <c r="H160" s="11">
        <v>0.7378246267133979</v>
      </c>
      <c r="I160" s="9">
        <v>73.78246267133979</v>
      </c>
      <c r="J160" s="10">
        <v>0.8336345256566629</v>
      </c>
      <c r="K160" s="9">
        <v>83.36345256566628</v>
      </c>
      <c r="L160" s="11">
        <v>0.053701216143414485</v>
      </c>
      <c r="M160" s="12">
        <v>105.37012161434144</v>
      </c>
      <c r="N160" s="10">
        <v>0.0709539520555182</v>
      </c>
      <c r="O160" s="12">
        <v>107.09539520555182</v>
      </c>
      <c r="P160" s="11">
        <v>0.12972128244280565</v>
      </c>
      <c r="Q160" s="12">
        <v>87.02787175571943</v>
      </c>
      <c r="R160" s="10">
        <v>0.0574430705035239</v>
      </c>
      <c r="S160" s="12">
        <v>94.25569294964761</v>
      </c>
      <c r="T160" s="11">
        <v>1.1460034025223518</v>
      </c>
      <c r="U160" s="12">
        <v>-14.600340252235185</v>
      </c>
      <c r="V160" s="11">
        <v>0.00844299677710722</v>
      </c>
      <c r="W160" s="13">
        <v>-0.844299677710722</v>
      </c>
      <c r="X160" s="11">
        <v>0.01107314022741502</v>
      </c>
      <c r="Y160" s="13">
        <v>-1.107314022741502</v>
      </c>
      <c r="Z160" s="11" t="e">
        <v>#REF!</v>
      </c>
      <c r="AA160" s="13" t="e">
        <v>#REF!</v>
      </c>
      <c r="AB160" s="11">
        <v>0</v>
      </c>
      <c r="AC160" s="13">
        <v>0</v>
      </c>
      <c r="AD160" s="11">
        <v>0.6674376001831921</v>
      </c>
      <c r="AE160" s="12">
        <v>33.25623998168079</v>
      </c>
      <c r="AF160" s="14">
        <v>330.98477157360406</v>
      </c>
      <c r="AG160" s="15">
        <v>47.29302046383773</v>
      </c>
      <c r="AH160" s="14">
        <v>348.6844919786096</v>
      </c>
      <c r="AI160" s="15">
        <v>38.48759317196328</v>
      </c>
      <c r="AJ160" s="11">
        <v>0.485606140351295</v>
      </c>
      <c r="AK160" s="9">
        <v>51.439385964870496</v>
      </c>
      <c r="AL160" s="11">
        <v>0.5332616450600441</v>
      </c>
      <c r="AM160" s="9">
        <v>46.67383549399558</v>
      </c>
      <c r="AN160" s="11">
        <v>0.17426002231971685</v>
      </c>
      <c r="AO160" s="9">
        <v>17.426002231971687</v>
      </c>
      <c r="AP160" s="11">
        <v>0.13409477346650173</v>
      </c>
      <c r="AQ160" s="9">
        <v>13.409477346650172</v>
      </c>
      <c r="AR160" s="16">
        <v>52.57818215863751</v>
      </c>
      <c r="AS160" s="16">
        <v>59.027216269212786</v>
      </c>
      <c r="AT160" s="17" t="e">
        <v>#REF!</v>
      </c>
      <c r="AU160" s="17">
        <v>3</v>
      </c>
      <c r="AV160" s="17">
        <v>3</v>
      </c>
      <c r="AW160" s="18">
        <v>0</v>
      </c>
      <c r="AX160" s="13">
        <v>59.26588437260856</v>
      </c>
      <c r="AY160" s="13">
        <v>78.2024427122934</v>
      </c>
      <c r="AZ160" s="17" t="e">
        <v>#REF!</v>
      </c>
      <c r="BA160" s="17">
        <v>3</v>
      </c>
      <c r="BB160" s="17">
        <v>2</v>
      </c>
      <c r="BC160" s="18">
        <v>1</v>
      </c>
      <c r="BD160" s="19">
        <v>49.366203214354115</v>
      </c>
      <c r="BE160" s="19">
        <v>42.58071433297943</v>
      </c>
      <c r="BF160" s="7" t="e">
        <v>#REF!</v>
      </c>
      <c r="BG160" s="7">
        <v>3</v>
      </c>
      <c r="BH160" s="7">
        <v>3</v>
      </c>
      <c r="BI160" s="18">
        <v>0</v>
      </c>
      <c r="BJ160" s="19">
        <v>66.08262925287643</v>
      </c>
      <c r="BK160" s="19">
        <v>13.409477346650172</v>
      </c>
      <c r="BL160" s="7" t="e">
        <v>#REF!</v>
      </c>
      <c r="BM160" s="7">
        <v>2</v>
      </c>
      <c r="BN160" s="7">
        <v>5</v>
      </c>
      <c r="BO160" s="18">
        <v>-3</v>
      </c>
      <c r="BP160" s="19">
        <v>36.31004231360224</v>
      </c>
      <c r="BQ160" s="19">
        <v>41.30618870533025</v>
      </c>
      <c r="BR160" s="17" t="e">
        <v>#REF!</v>
      </c>
      <c r="BS160" s="17">
        <v>4</v>
      </c>
      <c r="BT160" s="17">
        <v>3</v>
      </c>
      <c r="BU160" s="20">
        <v>1</v>
      </c>
      <c r="BV160" s="7">
        <v>142</v>
      </c>
      <c r="BW160" s="7">
        <v>116</v>
      </c>
      <c r="BX160" s="21">
        <v>26</v>
      </c>
    </row>
    <row r="161" spans="1:76" ht="12.75">
      <c r="A161" s="7">
        <v>6613</v>
      </c>
      <c r="B161" s="7" t="s">
        <v>171</v>
      </c>
      <c r="C161" s="7">
        <v>4</v>
      </c>
      <c r="D161" s="8">
        <v>0.1774422714059531</v>
      </c>
      <c r="E161" s="9">
        <v>17.74422714059531</v>
      </c>
      <c r="F161" s="10">
        <v>0.21096436265446172</v>
      </c>
      <c r="G161" s="9">
        <v>21.096436265446172</v>
      </c>
      <c r="H161" s="11">
        <v>0.6121205081612524</v>
      </c>
      <c r="I161" s="9">
        <v>61.21205081612524</v>
      </c>
      <c r="J161" s="10">
        <v>0.6546772400864586</v>
      </c>
      <c r="K161" s="9">
        <v>65.46772400864586</v>
      </c>
      <c r="L161" s="11">
        <v>0.13902382001815936</v>
      </c>
      <c r="M161" s="12">
        <v>113.90238200181594</v>
      </c>
      <c r="N161" s="10">
        <v>0.0869029340659386</v>
      </c>
      <c r="O161" s="12">
        <v>108.69029340659387</v>
      </c>
      <c r="P161" s="11">
        <v>0.03981323085190713</v>
      </c>
      <c r="Q161" s="12">
        <v>96.01867691480929</v>
      </c>
      <c r="R161" s="10">
        <v>0.018750460090156018</v>
      </c>
      <c r="S161" s="12">
        <v>98.1249539909844</v>
      </c>
      <c r="T161" s="11">
        <v>0</v>
      </c>
      <c r="U161" s="12">
        <v>100</v>
      </c>
      <c r="V161" s="11">
        <v>0</v>
      </c>
      <c r="W161" s="13">
        <v>100</v>
      </c>
      <c r="X161" s="11">
        <v>0</v>
      </c>
      <c r="Y161" s="13">
        <v>100</v>
      </c>
      <c r="Z161" s="11" t="e">
        <v>#REF!</v>
      </c>
      <c r="AA161" s="13" t="e">
        <v>#REF!</v>
      </c>
      <c r="AB161" s="11">
        <v>0</v>
      </c>
      <c r="AC161" s="13">
        <v>0</v>
      </c>
      <c r="AD161" s="11">
        <v>0</v>
      </c>
      <c r="AE161" s="12">
        <v>100</v>
      </c>
      <c r="AF161" s="14">
        <v>271.37391304347824</v>
      </c>
      <c r="AG161" s="15">
        <v>38.775475868269375</v>
      </c>
      <c r="AH161" s="14">
        <v>281.15315315315314</v>
      </c>
      <c r="AI161" s="15">
        <v>31.033522931203553</v>
      </c>
      <c r="AJ161" s="11">
        <v>0.5406658054161566</v>
      </c>
      <c r="AK161" s="9">
        <v>45.933419458384336</v>
      </c>
      <c r="AL161" s="11">
        <v>0.5711689882181114</v>
      </c>
      <c r="AM161" s="9">
        <v>42.883101178188866</v>
      </c>
      <c r="AN161" s="11">
        <v>0.12458945328268349</v>
      </c>
      <c r="AO161" s="9">
        <v>12.45894532826835</v>
      </c>
      <c r="AP161" s="11">
        <v>0.0458405486405096</v>
      </c>
      <c r="AQ161" s="9">
        <v>4.58405486405096</v>
      </c>
      <c r="AR161" s="16">
        <v>39.47813897836028</v>
      </c>
      <c r="AS161" s="16">
        <v>43.282080137046016</v>
      </c>
      <c r="AT161" s="17" t="e">
        <v>#REF!</v>
      </c>
      <c r="AU161" s="17">
        <v>4</v>
      </c>
      <c r="AV161" s="17">
        <v>3</v>
      </c>
      <c r="AW161" s="18">
        <v>1</v>
      </c>
      <c r="AX161" s="13">
        <v>103.30701963887508</v>
      </c>
      <c r="AY161" s="13">
        <v>102.2717491325261</v>
      </c>
      <c r="AZ161" s="17" t="e">
        <v>#REF!</v>
      </c>
      <c r="BA161" s="17">
        <v>1</v>
      </c>
      <c r="BB161" s="17">
        <v>1</v>
      </c>
      <c r="BC161" s="18">
        <v>0</v>
      </c>
      <c r="BD161" s="19">
        <v>42.35444766332685</v>
      </c>
      <c r="BE161" s="19">
        <v>36.95831205469621</v>
      </c>
      <c r="BF161" s="7" t="e">
        <v>#REF!</v>
      </c>
      <c r="BG161" s="7">
        <v>3</v>
      </c>
      <c r="BH161" s="7">
        <v>4</v>
      </c>
      <c r="BI161" s="18">
        <v>-1</v>
      </c>
      <c r="BJ161" s="19">
        <v>81.0234970495061</v>
      </c>
      <c r="BK161" s="19">
        <v>4.58405486405096</v>
      </c>
      <c r="BL161" s="7" t="e">
        <v>#REF!</v>
      </c>
      <c r="BM161" s="7">
        <v>1</v>
      </c>
      <c r="BN161" s="7">
        <v>5</v>
      </c>
      <c r="BO161" s="18">
        <v>-4</v>
      </c>
      <c r="BP161" s="19">
        <v>42.547963778258236</v>
      </c>
      <c r="BQ161" s="19">
        <v>41.58125318223642</v>
      </c>
      <c r="BR161" s="17" t="e">
        <v>#REF!</v>
      </c>
      <c r="BS161" s="17">
        <v>3</v>
      </c>
      <c r="BT161" s="17">
        <v>3</v>
      </c>
      <c r="BU161" s="20">
        <v>0</v>
      </c>
      <c r="BV161" s="7">
        <v>129</v>
      </c>
      <c r="BW161" s="7">
        <v>119</v>
      </c>
      <c r="BX161" s="21">
        <v>10</v>
      </c>
    </row>
    <row r="162" spans="1:76" ht="12.75">
      <c r="A162" s="7">
        <v>6614</v>
      </c>
      <c r="B162" s="7" t="s">
        <v>172</v>
      </c>
      <c r="C162" s="7">
        <v>3</v>
      </c>
      <c r="D162" s="8">
        <v>0.24376637815730914</v>
      </c>
      <c r="E162" s="9">
        <v>24.376637815730913</v>
      </c>
      <c r="F162" s="10">
        <v>0.2563119646502534</v>
      </c>
      <c r="G162" s="9">
        <v>25.63119646502534</v>
      </c>
      <c r="H162" s="11">
        <v>0.6242435584063483</v>
      </c>
      <c r="I162" s="9">
        <v>62.424355840634824</v>
      </c>
      <c r="J162" s="10">
        <v>0.6758140959345061</v>
      </c>
      <c r="K162" s="9">
        <v>67.58140959345062</v>
      </c>
      <c r="L162" s="11">
        <v>0.07750262383502354</v>
      </c>
      <c r="M162" s="12">
        <v>107.75026238350236</v>
      </c>
      <c r="N162" s="10">
        <v>0.12733417063754485</v>
      </c>
      <c r="O162" s="12">
        <v>112.73341706375449</v>
      </c>
      <c r="P162" s="11">
        <v>0</v>
      </c>
      <c r="Q162" s="12">
        <v>100</v>
      </c>
      <c r="R162" s="10">
        <v>0</v>
      </c>
      <c r="S162" s="12">
        <v>100</v>
      </c>
      <c r="T162" s="11">
        <v>0.17970574075052492</v>
      </c>
      <c r="U162" s="12">
        <v>82.0294259249475</v>
      </c>
      <c r="V162" s="11">
        <v>0.17977589835743057</v>
      </c>
      <c r="W162" s="13">
        <v>-17.977589835743057</v>
      </c>
      <c r="X162" s="11">
        <v>0.24952239017504887</v>
      </c>
      <c r="Y162" s="13">
        <v>-24.952239017504887</v>
      </c>
      <c r="Z162" s="11" t="e">
        <v>#REF!</v>
      </c>
      <c r="AA162" s="13" t="e">
        <v>#REF!</v>
      </c>
      <c r="AB162" s="11">
        <v>0</v>
      </c>
      <c r="AC162" s="13">
        <v>0</v>
      </c>
      <c r="AD162" s="11">
        <v>0.20254650110503725</v>
      </c>
      <c r="AE162" s="12">
        <v>79.74534988949628</v>
      </c>
      <c r="AF162" s="14">
        <v>349.0924369747899</v>
      </c>
      <c r="AG162" s="15">
        <v>49.880348534247666</v>
      </c>
      <c r="AH162" s="14">
        <v>370.9107142857143</v>
      </c>
      <c r="AI162" s="15">
        <v>40.94091077450792</v>
      </c>
      <c r="AJ162" s="11">
        <v>0.48981446613894847</v>
      </c>
      <c r="AK162" s="9">
        <v>51.018553386105154</v>
      </c>
      <c r="AL162" s="11">
        <v>0.4799497921108842</v>
      </c>
      <c r="AM162" s="9">
        <v>52.00502078891158</v>
      </c>
      <c r="AN162" s="11">
        <v>0.10760417621912077</v>
      </c>
      <c r="AO162" s="9">
        <v>10.760417621912078</v>
      </c>
      <c r="AP162" s="11">
        <v>0.07817641651955617</v>
      </c>
      <c r="AQ162" s="9">
        <v>7.8176416519556176</v>
      </c>
      <c r="AR162" s="16">
        <v>43.40049682818287</v>
      </c>
      <c r="AS162" s="16">
        <v>46.60630302923798</v>
      </c>
      <c r="AT162" s="17" t="e">
        <v>#REF!</v>
      </c>
      <c r="AU162" s="17">
        <v>3</v>
      </c>
      <c r="AV162" s="17">
        <v>3</v>
      </c>
      <c r="AW162" s="18">
        <v>0</v>
      </c>
      <c r="AX162" s="13">
        <v>96.59322943614995</v>
      </c>
      <c r="AY162" s="13">
        <v>97.49292231775026</v>
      </c>
      <c r="AZ162" s="17" t="e">
        <v>#REF!</v>
      </c>
      <c r="BA162" s="17">
        <v>1</v>
      </c>
      <c r="BB162" s="17">
        <v>1</v>
      </c>
      <c r="BC162" s="18">
        <v>0</v>
      </c>
      <c r="BD162" s="19">
        <v>50.44945096017641</v>
      </c>
      <c r="BE162" s="19">
        <v>46.472965781709746</v>
      </c>
      <c r="BF162" s="7" t="e">
        <v>#REF!</v>
      </c>
      <c r="BG162" s="7">
        <v>3</v>
      </c>
      <c r="BH162" s="7">
        <v>3</v>
      </c>
      <c r="BI162" s="18">
        <v>0</v>
      </c>
      <c r="BJ162" s="19">
        <v>61.75472539472167</v>
      </c>
      <c r="BK162" s="19">
        <v>7.8176416519556176</v>
      </c>
      <c r="BL162" s="7" t="e">
        <v>#REF!</v>
      </c>
      <c r="BM162" s="7">
        <v>2</v>
      </c>
      <c r="BN162" s="7">
        <v>5</v>
      </c>
      <c r="BO162" s="18">
        <v>-3</v>
      </c>
      <c r="BP162" s="19">
        <v>42.64966513884427</v>
      </c>
      <c r="BQ162" s="19">
        <v>42.81113226595523</v>
      </c>
      <c r="BR162" s="17" t="e">
        <v>#REF!</v>
      </c>
      <c r="BS162" s="17">
        <v>3</v>
      </c>
      <c r="BT162" s="17">
        <v>3</v>
      </c>
      <c r="BU162" s="20">
        <v>0</v>
      </c>
      <c r="BV162" s="7">
        <v>91</v>
      </c>
      <c r="BW162" s="7">
        <v>100</v>
      </c>
      <c r="BX162" s="21">
        <v>-9</v>
      </c>
    </row>
    <row r="163" spans="1:76" ht="12.75">
      <c r="A163" s="7">
        <v>6615</v>
      </c>
      <c r="B163" s="7" t="s">
        <v>173</v>
      </c>
      <c r="C163" s="7">
        <v>4</v>
      </c>
      <c r="D163" s="8">
        <v>0.299690336728434</v>
      </c>
      <c r="E163" s="9">
        <v>29.9690336728434</v>
      </c>
      <c r="F163" s="10">
        <v>0.2833732915516154</v>
      </c>
      <c r="G163" s="9">
        <v>28.33732915516154</v>
      </c>
      <c r="H163" s="11">
        <v>0.6977084258417589</v>
      </c>
      <c r="I163" s="9">
        <v>69.77084258417588</v>
      </c>
      <c r="J163" s="10">
        <v>0.6473820207823864</v>
      </c>
      <c r="K163" s="9">
        <v>64.73820207823864</v>
      </c>
      <c r="L163" s="11">
        <v>0.06060053304822432</v>
      </c>
      <c r="M163" s="12">
        <v>106.06005330482243</v>
      </c>
      <c r="N163" s="10">
        <v>0.0532552355850908</v>
      </c>
      <c r="O163" s="12">
        <v>105.32552355850908</v>
      </c>
      <c r="P163" s="11">
        <v>0</v>
      </c>
      <c r="Q163" s="12">
        <v>100</v>
      </c>
      <c r="R163" s="10">
        <v>0</v>
      </c>
      <c r="S163" s="12">
        <v>100</v>
      </c>
      <c r="T163" s="11">
        <v>0</v>
      </c>
      <c r="U163" s="12">
        <v>100</v>
      </c>
      <c r="V163" s="11">
        <v>0.041365805552091954</v>
      </c>
      <c r="W163" s="13">
        <v>-4.136580555209195</v>
      </c>
      <c r="X163" s="11">
        <v>0.06771904566022213</v>
      </c>
      <c r="Y163" s="13">
        <v>-6.771904566022213</v>
      </c>
      <c r="Z163" s="11" t="e">
        <v>#REF!</v>
      </c>
      <c r="AA163" s="13" t="e">
        <v>#REF!</v>
      </c>
      <c r="AB163" s="11">
        <v>0</v>
      </c>
      <c r="AC163" s="13">
        <v>0</v>
      </c>
      <c r="AD163" s="11">
        <v>0</v>
      </c>
      <c r="AE163" s="12">
        <v>100</v>
      </c>
      <c r="AF163" s="14">
        <v>204.90196078431373</v>
      </c>
      <c r="AG163" s="15">
        <v>29.277578477045058</v>
      </c>
      <c r="AH163" s="14">
        <v>200.96153846153845</v>
      </c>
      <c r="AI163" s="15">
        <v>22.182018740294378</v>
      </c>
      <c r="AJ163" s="11">
        <v>0.4689517616389924</v>
      </c>
      <c r="AK163" s="9">
        <v>53.10482383610076</v>
      </c>
      <c r="AL163" s="11">
        <v>0.38990205079527507</v>
      </c>
      <c r="AM163" s="9">
        <v>61.009794920472494</v>
      </c>
      <c r="AN163" s="11">
        <v>0.020845284821306136</v>
      </c>
      <c r="AO163" s="9">
        <v>2.084528482130614</v>
      </c>
      <c r="AP163" s="11">
        <v>0.1474629042885975</v>
      </c>
      <c r="AQ163" s="9">
        <v>14.746290428859751</v>
      </c>
      <c r="AR163" s="16">
        <v>49.86993812850964</v>
      </c>
      <c r="AS163" s="16">
        <v>46.53776561670009</v>
      </c>
      <c r="AT163" s="17" t="e">
        <v>#REF!</v>
      </c>
      <c r="AU163" s="17">
        <v>3</v>
      </c>
      <c r="AV163" s="17">
        <v>3</v>
      </c>
      <c r="AW163" s="18">
        <v>0</v>
      </c>
      <c r="AX163" s="13">
        <v>102.02001776827414</v>
      </c>
      <c r="AY163" s="13">
        <v>101.77517451950303</v>
      </c>
      <c r="AZ163" s="17" t="e">
        <v>#REF!</v>
      </c>
      <c r="BA163" s="17">
        <v>1</v>
      </c>
      <c r="BB163" s="17">
        <v>1</v>
      </c>
      <c r="BC163" s="18">
        <v>0</v>
      </c>
      <c r="BD163" s="19">
        <v>41.19120115657291</v>
      </c>
      <c r="BE163" s="19">
        <v>41.595906830383434</v>
      </c>
      <c r="BF163" s="7" t="e">
        <v>#REF!</v>
      </c>
      <c r="BG163" s="7">
        <v>3</v>
      </c>
      <c r="BH163" s="7">
        <v>3</v>
      </c>
      <c r="BI163" s="18">
        <v>0</v>
      </c>
      <c r="BJ163" s="19">
        <v>61.255836715302195</v>
      </c>
      <c r="BK163" s="19">
        <v>14.746290428859751</v>
      </c>
      <c r="BL163" s="7" t="e">
        <v>#REF!</v>
      </c>
      <c r="BM163" s="7">
        <v>2</v>
      </c>
      <c r="BN163" s="7">
        <v>5</v>
      </c>
      <c r="BO163" s="18">
        <v>-3</v>
      </c>
      <c r="BP163" s="19">
        <v>43.38195517903389</v>
      </c>
      <c r="BQ163" s="19">
        <v>44.12100969145618</v>
      </c>
      <c r="BR163" s="17" t="e">
        <v>#REF!</v>
      </c>
      <c r="BS163" s="17">
        <v>3</v>
      </c>
      <c r="BT163" s="17">
        <v>3</v>
      </c>
      <c r="BU163" s="20">
        <v>0</v>
      </c>
      <c r="BV163" s="7">
        <v>90</v>
      </c>
      <c r="BW163" s="7">
        <v>83</v>
      </c>
      <c r="BX163" s="21">
        <v>7</v>
      </c>
    </row>
    <row r="164" spans="1:76" ht="12.75">
      <c r="A164" s="7">
        <v>6616</v>
      </c>
      <c r="B164" s="7" t="s">
        <v>174</v>
      </c>
      <c r="C164" s="7">
        <v>4</v>
      </c>
      <c r="D164" s="8">
        <v>0.21879647989357953</v>
      </c>
      <c r="E164" s="9">
        <v>21.879647989357952</v>
      </c>
      <c r="F164" s="10">
        <v>0.27096748450546254</v>
      </c>
      <c r="G164" s="9">
        <v>27.096748450546254</v>
      </c>
      <c r="H164" s="11">
        <v>0.32179524221460704</v>
      </c>
      <c r="I164" s="9">
        <v>32.1795242214607</v>
      </c>
      <c r="J164" s="10">
        <v>0.762600307328055</v>
      </c>
      <c r="K164" s="9">
        <v>76.26003073280549</v>
      </c>
      <c r="L164" s="11">
        <v>0.0052979974170185885</v>
      </c>
      <c r="M164" s="12">
        <v>100.52979974170186</v>
      </c>
      <c r="N164" s="10">
        <v>0.31726501009511826</v>
      </c>
      <c r="O164" s="12">
        <v>131.72650100951182</v>
      </c>
      <c r="P164" s="11">
        <v>1.6913153967611672</v>
      </c>
      <c r="Q164" s="12">
        <v>-69.13153967611672</v>
      </c>
      <c r="R164" s="10">
        <v>0.8382575996554534</v>
      </c>
      <c r="S164" s="12">
        <v>16.174240034454655</v>
      </c>
      <c r="T164" s="11">
        <v>0</v>
      </c>
      <c r="U164" s="12">
        <v>100</v>
      </c>
      <c r="V164" s="11">
        <v>0.003936368380490266</v>
      </c>
      <c r="W164" s="13">
        <v>-0.3936368380490266</v>
      </c>
      <c r="X164" s="11">
        <v>0.003777326813111152</v>
      </c>
      <c r="Y164" s="13">
        <v>-0.3777326813111152</v>
      </c>
      <c r="Z164" s="11" t="e">
        <v>#REF!</v>
      </c>
      <c r="AA164" s="13" t="e">
        <v>#REF!</v>
      </c>
      <c r="AB164" s="11">
        <v>0</v>
      </c>
      <c r="AC164" s="13">
        <v>0</v>
      </c>
      <c r="AD164" s="11">
        <v>0</v>
      </c>
      <c r="AE164" s="12">
        <v>100</v>
      </c>
      <c r="AF164" s="14">
        <v>257.14285714285717</v>
      </c>
      <c r="AG164" s="15">
        <v>36.74206020769291</v>
      </c>
      <c r="AH164" s="14">
        <v>350</v>
      </c>
      <c r="AI164" s="15">
        <v>38.63279818883806</v>
      </c>
      <c r="AJ164" s="11">
        <v>0.29455391002308406</v>
      </c>
      <c r="AK164" s="9">
        <v>70.5446089976916</v>
      </c>
      <c r="AL164" s="11">
        <v>0.4824742868364074</v>
      </c>
      <c r="AM164" s="9">
        <v>51.75257131635926</v>
      </c>
      <c r="AN164" s="11">
        <v>0.4126226066898699</v>
      </c>
      <c r="AO164" s="9">
        <v>41.26226066898699</v>
      </c>
      <c r="AP164" s="11">
        <v>0.05719590289566903</v>
      </c>
      <c r="AQ164" s="9">
        <v>5.719590289566903</v>
      </c>
      <c r="AR164" s="16">
        <v>27.02958610540933</v>
      </c>
      <c r="AS164" s="16">
        <v>51.678389591675874</v>
      </c>
      <c r="AT164" s="17" t="e">
        <v>#REF!</v>
      </c>
      <c r="AU164" s="17">
        <v>4</v>
      </c>
      <c r="AV164" s="17">
        <v>3</v>
      </c>
      <c r="AW164" s="18">
        <v>1</v>
      </c>
      <c r="AX164" s="13">
        <v>43.799420021861714</v>
      </c>
      <c r="AY164" s="13">
        <v>82.63358034798883</v>
      </c>
      <c r="AZ164" s="17" t="e">
        <v>#REF!</v>
      </c>
      <c r="BA164" s="17">
        <v>3</v>
      </c>
      <c r="BB164" s="17">
        <v>1</v>
      </c>
      <c r="BC164" s="18">
        <v>2</v>
      </c>
      <c r="BD164" s="19">
        <v>53.64333460269225</v>
      </c>
      <c r="BE164" s="19">
        <v>45.19268475259866</v>
      </c>
      <c r="BF164" s="7" t="e">
        <v>#REF!</v>
      </c>
      <c r="BG164" s="7">
        <v>3</v>
      </c>
      <c r="BH164" s="7">
        <v>3</v>
      </c>
      <c r="BI164" s="18">
        <v>0</v>
      </c>
      <c r="BJ164" s="19">
        <v>90.11673287208275</v>
      </c>
      <c r="BK164" s="19">
        <v>5.719590289566903</v>
      </c>
      <c r="BL164" s="7" t="e">
        <v>#REF!</v>
      </c>
      <c r="BM164" s="7">
        <v>1</v>
      </c>
      <c r="BN164" s="7">
        <v>5</v>
      </c>
      <c r="BO164" s="18">
        <v>-4</v>
      </c>
      <c r="BP164" s="19">
        <v>29.570450940777665</v>
      </c>
      <c r="BQ164" s="19">
        <v>39.94202686518687</v>
      </c>
      <c r="BR164" s="17" t="e">
        <v>#REF!</v>
      </c>
      <c r="BS164" s="17">
        <v>4</v>
      </c>
      <c r="BT164" s="17">
        <v>4</v>
      </c>
      <c r="BU164" s="20">
        <v>0</v>
      </c>
      <c r="BV164" s="7">
        <v>213</v>
      </c>
      <c r="BW164" s="7">
        <v>153</v>
      </c>
      <c r="BX164" s="21">
        <v>60</v>
      </c>
    </row>
    <row r="165" spans="1:76" ht="12.75">
      <c r="A165" s="7">
        <v>6617</v>
      </c>
      <c r="B165" s="7" t="s">
        <v>175</v>
      </c>
      <c r="C165" s="7">
        <v>4</v>
      </c>
      <c r="D165" s="8">
        <v>0.44584608546879606</v>
      </c>
      <c r="E165" s="9">
        <v>44.58460854687961</v>
      </c>
      <c r="F165" s="10">
        <v>0.4536518140080698</v>
      </c>
      <c r="G165" s="9">
        <v>45.36518140080698</v>
      </c>
      <c r="H165" s="11">
        <v>0.48098487637786197</v>
      </c>
      <c r="I165" s="9">
        <v>48.0984876377862</v>
      </c>
      <c r="J165" s="10">
        <v>0.9788951376036378</v>
      </c>
      <c r="K165" s="9">
        <v>97.88951376036378</v>
      </c>
      <c r="L165" s="11">
        <v>-0.3342377689503481</v>
      </c>
      <c r="M165" s="12">
        <v>66.57622310496518</v>
      </c>
      <c r="N165" s="10">
        <v>0.1573037222278121</v>
      </c>
      <c r="O165" s="12">
        <v>115.73037222278121</v>
      </c>
      <c r="P165" s="11">
        <v>0.011081733537961356</v>
      </c>
      <c r="Q165" s="12">
        <v>98.89182664620387</v>
      </c>
      <c r="R165" s="10">
        <v>0</v>
      </c>
      <c r="S165" s="12">
        <v>100</v>
      </c>
      <c r="T165" s="11">
        <v>0</v>
      </c>
      <c r="U165" s="12">
        <v>100</v>
      </c>
      <c r="V165" s="11">
        <v>0.008291348735992797</v>
      </c>
      <c r="W165" s="13">
        <v>-0.8291348735992796</v>
      </c>
      <c r="X165" s="11">
        <v>0.016166667262218035</v>
      </c>
      <c r="Y165" s="13">
        <v>-1.6166667262218035</v>
      </c>
      <c r="Z165" s="11" t="e">
        <v>#REF!</v>
      </c>
      <c r="AA165" s="13" t="e">
        <v>#REF!</v>
      </c>
      <c r="AB165" s="11">
        <v>0</v>
      </c>
      <c r="AC165" s="13">
        <v>0</v>
      </c>
      <c r="AD165" s="11">
        <v>0</v>
      </c>
      <c r="AE165" s="12">
        <v>100</v>
      </c>
      <c r="AF165" s="14">
        <v>189.14705882352942</v>
      </c>
      <c r="AG165" s="15">
        <v>27.02642686878614</v>
      </c>
      <c r="AH165" s="14">
        <v>194.87878787878788</v>
      </c>
      <c r="AI165" s="15">
        <v>21.51060823830455</v>
      </c>
      <c r="AJ165" s="11">
        <v>0.2905571422949591</v>
      </c>
      <c r="AK165" s="9">
        <v>70.94428577050408</v>
      </c>
      <c r="AL165" s="11">
        <v>0.4723040831275507</v>
      </c>
      <c r="AM165" s="9">
        <v>52.76959168724493</v>
      </c>
      <c r="AN165" s="11">
        <v>0.3938287507572655</v>
      </c>
      <c r="AO165" s="9">
        <v>39.382875075726545</v>
      </c>
      <c r="AP165" s="11">
        <v>0.14600403009062785</v>
      </c>
      <c r="AQ165" s="9">
        <v>14.600403009062784</v>
      </c>
      <c r="AR165" s="16">
        <v>46.3415480923329</v>
      </c>
      <c r="AS165" s="16">
        <v>71.62734758058538</v>
      </c>
      <c r="AT165" s="17" t="e">
        <v>#REF!</v>
      </c>
      <c r="AU165" s="17">
        <v>3</v>
      </c>
      <c r="AV165" s="17">
        <v>2</v>
      </c>
      <c r="AW165" s="18">
        <v>1</v>
      </c>
      <c r="AX165" s="13">
        <v>88.48934991705634</v>
      </c>
      <c r="AY165" s="13">
        <v>105.24345740759374</v>
      </c>
      <c r="AZ165" s="17" t="e">
        <v>#REF!</v>
      </c>
      <c r="BA165" s="17">
        <v>1</v>
      </c>
      <c r="BB165" s="17">
        <v>1</v>
      </c>
      <c r="BC165" s="18">
        <v>0</v>
      </c>
      <c r="BD165" s="19">
        <v>48.985356319645106</v>
      </c>
      <c r="BE165" s="19">
        <v>37.14009996277474</v>
      </c>
      <c r="BF165" s="7" t="e">
        <v>#REF!</v>
      </c>
      <c r="BG165" s="7">
        <v>3</v>
      </c>
      <c r="BH165" s="7">
        <v>4</v>
      </c>
      <c r="BI165" s="18">
        <v>-1</v>
      </c>
      <c r="BJ165" s="19">
        <v>82.18744766890941</v>
      </c>
      <c r="BK165" s="19">
        <v>14.600403009062784</v>
      </c>
      <c r="BL165" s="7" t="e">
        <v>#REF!</v>
      </c>
      <c r="BM165" s="7">
        <v>1</v>
      </c>
      <c r="BN165" s="7">
        <v>5</v>
      </c>
      <c r="BO165" s="18">
        <v>-4</v>
      </c>
      <c r="BP165" s="19">
        <v>44.75375342676877</v>
      </c>
      <c r="BQ165" s="19">
        <v>50.68526411852447</v>
      </c>
      <c r="BR165" s="17" t="e">
        <v>#REF!</v>
      </c>
      <c r="BS165" s="17">
        <v>3</v>
      </c>
      <c r="BT165" s="17">
        <v>3</v>
      </c>
      <c r="BU165" s="20">
        <v>0</v>
      </c>
      <c r="BV165" s="7">
        <v>25</v>
      </c>
      <c r="BW165" s="7">
        <v>25</v>
      </c>
      <c r="BX165" s="21">
        <v>0</v>
      </c>
    </row>
    <row r="166" spans="1:76" ht="12.75">
      <c r="A166" s="7">
        <v>6618</v>
      </c>
      <c r="B166" s="7" t="s">
        <v>176</v>
      </c>
      <c r="C166" s="7">
        <v>4</v>
      </c>
      <c r="D166" s="8">
        <v>0.12392629006254083</v>
      </c>
      <c r="E166" s="9">
        <v>12.392629006254083</v>
      </c>
      <c r="F166" s="10">
        <v>0.18860039266311507</v>
      </c>
      <c r="G166" s="9">
        <v>18.860039266311507</v>
      </c>
      <c r="H166" s="11">
        <v>0.5597240114292344</v>
      </c>
      <c r="I166" s="9">
        <v>55.972401142923445</v>
      </c>
      <c r="J166" s="10">
        <v>0.5718504594220183</v>
      </c>
      <c r="K166" s="9">
        <v>57.18504594220183</v>
      </c>
      <c r="L166" s="11">
        <v>0.3037855997077242</v>
      </c>
      <c r="M166" s="12">
        <v>130.37855997077241</v>
      </c>
      <c r="N166" s="10">
        <v>0.04366683680395752</v>
      </c>
      <c r="O166" s="12">
        <v>104.36668368039575</v>
      </c>
      <c r="P166" s="11">
        <v>0.18520296240543155</v>
      </c>
      <c r="Q166" s="12">
        <v>81.47970375945684</v>
      </c>
      <c r="R166" s="10">
        <v>0.13493677876837432</v>
      </c>
      <c r="S166" s="12">
        <v>86.50632212316256</v>
      </c>
      <c r="T166" s="11">
        <v>0.056210861692576816</v>
      </c>
      <c r="U166" s="12">
        <v>94.37891383074232</v>
      </c>
      <c r="V166" s="11">
        <v>0.03793987767080831</v>
      </c>
      <c r="W166" s="13">
        <v>-3.793987767080831</v>
      </c>
      <c r="X166" s="11">
        <v>0.05410919731126266</v>
      </c>
      <c r="Y166" s="13">
        <v>-5.410919731126266</v>
      </c>
      <c r="Z166" s="11" t="e">
        <v>#REF!</v>
      </c>
      <c r="AA166" s="13" t="e">
        <v>#REF!</v>
      </c>
      <c r="AB166" s="11">
        <v>0</v>
      </c>
      <c r="AC166" s="13">
        <v>0</v>
      </c>
      <c r="AD166" s="11">
        <v>0.07099042907386192</v>
      </c>
      <c r="AE166" s="12">
        <v>92.90095709261381</v>
      </c>
      <c r="AF166" s="14">
        <v>223.3409090909091</v>
      </c>
      <c r="AG166" s="15">
        <v>31.912242167007417</v>
      </c>
      <c r="AH166" s="14">
        <v>223.3409090909091</v>
      </c>
      <c r="AI166" s="15">
        <v>24.65224076634491</v>
      </c>
      <c r="AJ166" s="11">
        <v>0.5156907916217777</v>
      </c>
      <c r="AK166" s="9">
        <v>48.430920837822235</v>
      </c>
      <c r="AL166" s="11">
        <v>0.5246779548966334</v>
      </c>
      <c r="AM166" s="9">
        <v>47.53220451033666</v>
      </c>
      <c r="AN166" s="11">
        <v>0.07517465367224409</v>
      </c>
      <c r="AO166" s="9">
        <v>7.517465367224409</v>
      </c>
      <c r="AP166" s="11">
        <v>0.04237881243017</v>
      </c>
      <c r="AQ166" s="9">
        <v>4.237881243017</v>
      </c>
      <c r="AR166" s="16">
        <v>34.182515074588764</v>
      </c>
      <c r="AS166" s="16">
        <v>38.02254260425667</v>
      </c>
      <c r="AT166" s="17" t="e">
        <v>#REF!</v>
      </c>
      <c r="AU166" s="17">
        <v>4</v>
      </c>
      <c r="AV166" s="17">
        <v>4</v>
      </c>
      <c r="AW166" s="18">
        <v>0</v>
      </c>
      <c r="AX166" s="13">
        <v>102.07905918699053</v>
      </c>
      <c r="AY166" s="13">
        <v>94.59132096539071</v>
      </c>
      <c r="AZ166" s="17" t="e">
        <v>#REF!</v>
      </c>
      <c r="BA166" s="17">
        <v>1</v>
      </c>
      <c r="BB166" s="17">
        <v>1</v>
      </c>
      <c r="BC166" s="18">
        <v>0</v>
      </c>
      <c r="BD166" s="19">
        <v>40.171581502414824</v>
      </c>
      <c r="BE166" s="19">
        <v>36.092222638340786</v>
      </c>
      <c r="BF166" s="7" t="e">
        <v>#REF!</v>
      </c>
      <c r="BG166" s="7">
        <v>3</v>
      </c>
      <c r="BH166" s="7">
        <v>4</v>
      </c>
      <c r="BI166" s="18">
        <v>-1</v>
      </c>
      <c r="BJ166" s="19">
        <v>91.6049891416379</v>
      </c>
      <c r="BK166" s="19">
        <v>4.237881243017</v>
      </c>
      <c r="BL166" s="7" t="e">
        <v>#REF!</v>
      </c>
      <c r="BM166" s="7">
        <v>1</v>
      </c>
      <c r="BN166" s="7">
        <v>5</v>
      </c>
      <c r="BO166" s="18">
        <v>-4</v>
      </c>
      <c r="BP166" s="19">
        <v>40.02652442409973</v>
      </c>
      <c r="BQ166" s="19">
        <v>38.19472887758157</v>
      </c>
      <c r="BR166" s="17" t="e">
        <v>#REF!</v>
      </c>
      <c r="BS166" s="17">
        <v>3</v>
      </c>
      <c r="BT166" s="17">
        <v>4</v>
      </c>
      <c r="BU166" s="20">
        <v>-1</v>
      </c>
      <c r="BV166" s="7">
        <v>155</v>
      </c>
      <c r="BW166" s="7">
        <v>193</v>
      </c>
      <c r="BX166" s="21">
        <v>-38</v>
      </c>
    </row>
    <row r="167" spans="1:76" ht="12.75">
      <c r="A167" s="7">
        <v>6701</v>
      </c>
      <c r="B167" s="7" t="s">
        <v>177</v>
      </c>
      <c r="C167" s="7">
        <v>4</v>
      </c>
      <c r="D167" s="8">
        <v>0.1566594733060288</v>
      </c>
      <c r="E167" s="9">
        <v>15.665947330602881</v>
      </c>
      <c r="F167" s="10">
        <v>0.25152501657845766</v>
      </c>
      <c r="G167" s="9">
        <v>25.152501657845765</v>
      </c>
      <c r="H167" s="11">
        <v>0.5150266058569932</v>
      </c>
      <c r="I167" s="9">
        <v>51.502660585699324</v>
      </c>
      <c r="J167" s="10">
        <v>0.6671752239926697</v>
      </c>
      <c r="K167" s="9">
        <v>66.71752239926697</v>
      </c>
      <c r="L167" s="11">
        <v>0.0229578620505793</v>
      </c>
      <c r="M167" s="12">
        <v>102.29578620505794</v>
      </c>
      <c r="N167" s="10">
        <v>0.07468497374119303</v>
      </c>
      <c r="O167" s="12">
        <v>107.46849737411931</v>
      </c>
      <c r="P167" s="11">
        <v>0</v>
      </c>
      <c r="Q167" s="12">
        <v>100</v>
      </c>
      <c r="R167" s="10">
        <v>0.04975622067900808</v>
      </c>
      <c r="S167" s="12">
        <v>95.02437793209918</v>
      </c>
      <c r="T167" s="11">
        <v>0.017673701590979134</v>
      </c>
      <c r="U167" s="12">
        <v>98.23262984090209</v>
      </c>
      <c r="V167" s="11">
        <v>0.03534673702753589</v>
      </c>
      <c r="W167" s="13">
        <v>-3.5346737027535893</v>
      </c>
      <c r="X167" s="11">
        <v>0.026571308837599134</v>
      </c>
      <c r="Y167" s="13">
        <v>-2.6571308837599132</v>
      </c>
      <c r="Z167" s="11" t="e">
        <v>#REF!</v>
      </c>
      <c r="AA167" s="13" t="e">
        <v>#REF!</v>
      </c>
      <c r="AB167" s="11">
        <v>0</v>
      </c>
      <c r="AC167" s="13">
        <v>0</v>
      </c>
      <c r="AD167" s="11">
        <v>0.0011551077593949224</v>
      </c>
      <c r="AE167" s="12">
        <v>99.8844892240605</v>
      </c>
      <c r="AF167" s="14">
        <v>161.61832061068702</v>
      </c>
      <c r="AG167" s="15">
        <v>23.092961369893636</v>
      </c>
      <c r="AH167" s="14">
        <v>180.95726495726495</v>
      </c>
      <c r="AI167" s="15">
        <v>19.97395856542318</v>
      </c>
      <c r="AJ167" s="11">
        <v>0.6156743251760459</v>
      </c>
      <c r="AK167" s="9">
        <v>38.432567482395406</v>
      </c>
      <c r="AL167" s="11">
        <v>0.5283025856557045</v>
      </c>
      <c r="AM167" s="9">
        <v>47.16974143442955</v>
      </c>
      <c r="AN167" s="11">
        <v>0.049490264004703625</v>
      </c>
      <c r="AO167" s="9">
        <v>4.949026400470363</v>
      </c>
      <c r="AP167" s="11">
        <v>0.14524513035821526</v>
      </c>
      <c r="AQ167" s="9">
        <v>14.524513035821526</v>
      </c>
      <c r="AR167" s="16">
        <v>33.584303958151104</v>
      </c>
      <c r="AS167" s="16">
        <v>45.935012028556365</v>
      </c>
      <c r="AT167" s="17" t="e">
        <v>#REF!</v>
      </c>
      <c r="AU167" s="17">
        <v>4</v>
      </c>
      <c r="AV167" s="17">
        <v>3</v>
      </c>
      <c r="AW167" s="18">
        <v>1</v>
      </c>
      <c r="AX167" s="13">
        <v>100.17613868198669</v>
      </c>
      <c r="AY167" s="13">
        <v>100.79245484342634</v>
      </c>
      <c r="AZ167" s="17" t="e">
        <v>#REF!</v>
      </c>
      <c r="BA167" s="17">
        <v>1</v>
      </c>
      <c r="BB167" s="17">
        <v>1</v>
      </c>
      <c r="BC167" s="18">
        <v>0</v>
      </c>
      <c r="BD167" s="19">
        <v>30.76276442614452</v>
      </c>
      <c r="BE167" s="19">
        <v>33.571849999926364</v>
      </c>
      <c r="BF167" s="7" t="e">
        <v>#REF!</v>
      </c>
      <c r="BG167" s="7">
        <v>4</v>
      </c>
      <c r="BH167" s="7">
        <v>4</v>
      </c>
      <c r="BI167" s="18">
        <v>0</v>
      </c>
      <c r="BJ167" s="19">
        <v>97.75602517239618</v>
      </c>
      <c r="BK167" s="19">
        <v>14.524513035821526</v>
      </c>
      <c r="BL167" s="7" t="e">
        <v>#REF!</v>
      </c>
      <c r="BM167" s="7">
        <v>1</v>
      </c>
      <c r="BN167" s="7">
        <v>5</v>
      </c>
      <c r="BO167" s="18">
        <v>-4</v>
      </c>
      <c r="BP167" s="19">
        <v>37.90408451336131</v>
      </c>
      <c r="BQ167" s="19">
        <v>42.693912097464164</v>
      </c>
      <c r="BR167" s="17" t="e">
        <v>#REF!</v>
      </c>
      <c r="BS167" s="17">
        <v>4</v>
      </c>
      <c r="BT167" s="17">
        <v>3</v>
      </c>
      <c r="BU167" s="20">
        <v>1</v>
      </c>
      <c r="BV167" s="7">
        <v>188</v>
      </c>
      <c r="BW167" s="7">
        <v>103</v>
      </c>
      <c r="BX167" s="21">
        <v>85</v>
      </c>
    </row>
    <row r="168" spans="1:76" ht="12.75">
      <c r="A168" s="7">
        <v>6702</v>
      </c>
      <c r="B168" s="7" t="s">
        <v>178</v>
      </c>
      <c r="C168" s="7">
        <v>3</v>
      </c>
      <c r="D168" s="8">
        <v>0.21011060886821278</v>
      </c>
      <c r="E168" s="9">
        <v>21.01106088682128</v>
      </c>
      <c r="F168" s="10">
        <v>0.26443751907167307</v>
      </c>
      <c r="G168" s="9">
        <v>26.443751907167307</v>
      </c>
      <c r="H168" s="11">
        <v>0.7300116317511819</v>
      </c>
      <c r="I168" s="9">
        <v>73.0011631751182</v>
      </c>
      <c r="J168" s="10">
        <v>0.9641993253499614</v>
      </c>
      <c r="K168" s="9">
        <v>96.41993253499615</v>
      </c>
      <c r="L168" s="11">
        <v>0.1267494540253537</v>
      </c>
      <c r="M168" s="12">
        <v>112.67494540253537</v>
      </c>
      <c r="N168" s="10">
        <v>0.14625771901228093</v>
      </c>
      <c r="O168" s="12">
        <v>114.62577190122809</v>
      </c>
      <c r="P168" s="11">
        <v>0</v>
      </c>
      <c r="Q168" s="12">
        <v>100</v>
      </c>
      <c r="R168" s="10">
        <v>0.028889088925651583</v>
      </c>
      <c r="S168" s="12">
        <v>97.11109110743485</v>
      </c>
      <c r="T168" s="11">
        <v>0.016799386530617823</v>
      </c>
      <c r="U168" s="12">
        <v>98.32006134693822</v>
      </c>
      <c r="V168" s="11">
        <v>0.015138867012496747</v>
      </c>
      <c r="W168" s="13">
        <v>-1.5138867012496746</v>
      </c>
      <c r="X168" s="11">
        <v>0.010836668944645123</v>
      </c>
      <c r="Y168" s="13">
        <v>-1.0836668944645123</v>
      </c>
      <c r="Z168" s="11" t="e">
        <v>#REF!</v>
      </c>
      <c r="AA168" s="13" t="e">
        <v>#REF!</v>
      </c>
      <c r="AB168" s="11">
        <v>0</v>
      </c>
      <c r="AC168" s="13">
        <v>0</v>
      </c>
      <c r="AD168" s="11">
        <v>0.00851327082983782</v>
      </c>
      <c r="AE168" s="12">
        <v>99.14867291701621</v>
      </c>
      <c r="AF168" s="14">
        <v>238.86315789473684</v>
      </c>
      <c r="AG168" s="15">
        <v>34.130150945209195</v>
      </c>
      <c r="AH168" s="14">
        <v>262.33526011560696</v>
      </c>
      <c r="AI168" s="15">
        <v>28.956414748178805</v>
      </c>
      <c r="AJ168" s="11">
        <v>0.5590551588053431</v>
      </c>
      <c r="AK168" s="9">
        <v>44.09448411946569</v>
      </c>
      <c r="AL168" s="11">
        <v>0.5889318856030669</v>
      </c>
      <c r="AM168" s="9">
        <v>41.10681143969332</v>
      </c>
      <c r="AN168" s="11">
        <v>0.06344214634849961</v>
      </c>
      <c r="AO168" s="9">
        <v>6.344214634849961</v>
      </c>
      <c r="AP168" s="11">
        <v>0.026089049736657148</v>
      </c>
      <c r="AQ168" s="9">
        <v>2.6089049736657146</v>
      </c>
      <c r="AR168" s="16">
        <v>47.00611203096974</v>
      </c>
      <c r="AS168" s="16">
        <v>61.43184222108173</v>
      </c>
      <c r="AT168" s="17" t="e">
        <v>#REF!</v>
      </c>
      <c r="AU168" s="17">
        <v>3</v>
      </c>
      <c r="AV168" s="17">
        <v>2</v>
      </c>
      <c r="AW168" s="18">
        <v>1</v>
      </c>
      <c r="AX168" s="13">
        <v>103.66500224982452</v>
      </c>
      <c r="AY168" s="13">
        <v>103.62851197522639</v>
      </c>
      <c r="AZ168" s="17" t="e">
        <v>#REF!</v>
      </c>
      <c r="BA168" s="17">
        <v>1</v>
      </c>
      <c r="BB168" s="17">
        <v>1</v>
      </c>
      <c r="BC168" s="18">
        <v>0</v>
      </c>
      <c r="BD168" s="19">
        <v>39.11231753233744</v>
      </c>
      <c r="BE168" s="19">
        <v>35.03161309393606</v>
      </c>
      <c r="BF168" s="7" t="e">
        <v>#REF!</v>
      </c>
      <c r="BG168" s="7">
        <v>4</v>
      </c>
      <c r="BH168" s="7">
        <v>4</v>
      </c>
      <c r="BI168" s="18">
        <v>0</v>
      </c>
      <c r="BJ168" s="19">
        <v>103.46188111926284</v>
      </c>
      <c r="BK168" s="19">
        <v>2.6089049736657146</v>
      </c>
      <c r="BL168" s="7" t="e">
        <v>#REF!</v>
      </c>
      <c r="BM168" s="7">
        <v>1</v>
      </c>
      <c r="BN168" s="7">
        <v>5</v>
      </c>
      <c r="BO168" s="18">
        <v>-4</v>
      </c>
      <c r="BP168" s="19">
        <v>43.34984509109699</v>
      </c>
      <c r="BQ168" s="19">
        <v>45.97015330752725</v>
      </c>
      <c r="BR168" s="17" t="e">
        <v>#REF!</v>
      </c>
      <c r="BS168" s="17">
        <v>3</v>
      </c>
      <c r="BT168" s="17">
        <v>3</v>
      </c>
      <c r="BU168" s="20">
        <v>0</v>
      </c>
      <c r="BV168" s="7">
        <v>63</v>
      </c>
      <c r="BW168" s="7">
        <v>56</v>
      </c>
      <c r="BX168" s="21">
        <v>7</v>
      </c>
    </row>
    <row r="169" spans="1:76" ht="12.75">
      <c r="A169" s="7">
        <v>6703</v>
      </c>
      <c r="B169" s="7" t="s">
        <v>179</v>
      </c>
      <c r="C169" s="7">
        <v>4</v>
      </c>
      <c r="D169" s="8">
        <v>0.24813902593799408</v>
      </c>
      <c r="E169" s="9">
        <v>24.81390259379941</v>
      </c>
      <c r="F169" s="10">
        <v>0.30867428132655783</v>
      </c>
      <c r="G169" s="9">
        <v>30.867428132655782</v>
      </c>
      <c r="H169" s="11">
        <v>0.5602270810621799</v>
      </c>
      <c r="I169" s="9">
        <v>56.02270810621799</v>
      </c>
      <c r="J169" s="10">
        <v>0.8241156214956754</v>
      </c>
      <c r="K169" s="9">
        <v>82.41156214956754</v>
      </c>
      <c r="L169" s="11">
        <v>0.019320725031607405</v>
      </c>
      <c r="M169" s="12">
        <v>101.93207250316074</v>
      </c>
      <c r="N169" s="10">
        <v>0.02344801364608837</v>
      </c>
      <c r="O169" s="12">
        <v>102.34480136460884</v>
      </c>
      <c r="P169" s="11">
        <v>0</v>
      </c>
      <c r="Q169" s="12">
        <v>100</v>
      </c>
      <c r="R169" s="10">
        <v>0</v>
      </c>
      <c r="S169" s="12">
        <v>100</v>
      </c>
      <c r="T169" s="11">
        <v>0.012396728131757077</v>
      </c>
      <c r="U169" s="12">
        <v>98.7603271868243</v>
      </c>
      <c r="V169" s="11">
        <v>0.0029815457393272743</v>
      </c>
      <c r="W169" s="13">
        <v>-0.29815457393272743</v>
      </c>
      <c r="X169" s="11">
        <v>0.0021866730213769476</v>
      </c>
      <c r="Y169" s="13">
        <v>-0.21866730213769475</v>
      </c>
      <c r="Z169" s="11" t="e">
        <v>#REF!</v>
      </c>
      <c r="AA169" s="13" t="e">
        <v>#REF!</v>
      </c>
      <c r="AB169" s="11">
        <v>0</v>
      </c>
      <c r="AC169" s="13">
        <v>0</v>
      </c>
      <c r="AD169" s="11">
        <v>0</v>
      </c>
      <c r="AE169" s="12">
        <v>100</v>
      </c>
      <c r="AF169" s="14">
        <v>286.796875</v>
      </c>
      <c r="AG169" s="15">
        <v>40.979197966887355</v>
      </c>
      <c r="AH169" s="14">
        <v>273.95522388059703</v>
      </c>
      <c r="AI169" s="15">
        <v>30.239019648448725</v>
      </c>
      <c r="AJ169" s="11">
        <v>0.4332577127147307</v>
      </c>
      <c r="AK169" s="9">
        <v>56.674228728526934</v>
      </c>
      <c r="AL169" s="11">
        <v>0.5185454773308383</v>
      </c>
      <c r="AM169" s="9">
        <v>48.145452266916166</v>
      </c>
      <c r="AN169" s="11">
        <v>0.2155471284912603</v>
      </c>
      <c r="AO169" s="9">
        <v>21.55471284912603</v>
      </c>
      <c r="AP169" s="11">
        <v>0.05552921072370858</v>
      </c>
      <c r="AQ169" s="9">
        <v>5.552921072370858</v>
      </c>
      <c r="AR169" s="16">
        <v>40.4183053500087</v>
      </c>
      <c r="AS169" s="16">
        <v>56.63949514111167</v>
      </c>
      <c r="AT169" s="17" t="e">
        <v>#REF!</v>
      </c>
      <c r="AU169" s="17">
        <v>3</v>
      </c>
      <c r="AV169" s="17">
        <v>3</v>
      </c>
      <c r="AW169" s="18">
        <v>0</v>
      </c>
      <c r="AX169" s="13">
        <v>100.23079989666167</v>
      </c>
      <c r="AY169" s="13">
        <v>100.7816004548696</v>
      </c>
      <c r="AZ169" s="17" t="e">
        <v>#REF!</v>
      </c>
      <c r="BA169" s="17">
        <v>1</v>
      </c>
      <c r="BB169" s="17">
        <v>1</v>
      </c>
      <c r="BC169" s="18">
        <v>0</v>
      </c>
      <c r="BD169" s="19">
        <v>48.82671334770714</v>
      </c>
      <c r="BE169" s="19">
        <v>39.19223595768244</v>
      </c>
      <c r="BF169" s="7" t="e">
        <v>#REF!</v>
      </c>
      <c r="BG169" s="7">
        <v>3</v>
      </c>
      <c r="BH169" s="7">
        <v>4</v>
      </c>
      <c r="BI169" s="18">
        <v>-1</v>
      </c>
      <c r="BJ169" s="19">
        <v>92.90529116488241</v>
      </c>
      <c r="BK169" s="19">
        <v>5.552921072370858</v>
      </c>
      <c r="BL169" s="7" t="e">
        <v>#REF!</v>
      </c>
      <c r="BM169" s="7">
        <v>1</v>
      </c>
      <c r="BN169" s="7">
        <v>5</v>
      </c>
      <c r="BO169" s="18">
        <v>-4</v>
      </c>
      <c r="BP169" s="19">
        <v>43.959954586271735</v>
      </c>
      <c r="BQ169" s="19">
        <v>44.94841852775198</v>
      </c>
      <c r="BR169" s="17" t="e">
        <v>#REF!</v>
      </c>
      <c r="BS169" s="17">
        <v>3</v>
      </c>
      <c r="BT169" s="17">
        <v>3</v>
      </c>
      <c r="BU169" s="20">
        <v>0</v>
      </c>
      <c r="BV169" s="7">
        <v>49</v>
      </c>
      <c r="BW169" s="7">
        <v>72</v>
      </c>
      <c r="BX169" s="21">
        <v>-23</v>
      </c>
    </row>
    <row r="170" spans="1:76" ht="12.75">
      <c r="A170" s="7">
        <v>6704</v>
      </c>
      <c r="B170" s="7" t="s">
        <v>180</v>
      </c>
      <c r="C170" s="7">
        <v>4</v>
      </c>
      <c r="D170" s="8">
        <v>0.19548644895018424</v>
      </c>
      <c r="E170" s="9">
        <v>19.548644895018423</v>
      </c>
      <c r="F170" s="10">
        <v>0.17866796980560526</v>
      </c>
      <c r="G170" s="9">
        <v>17.866796980560526</v>
      </c>
      <c r="H170" s="11">
        <v>0.6142687588249774</v>
      </c>
      <c r="I170" s="9">
        <v>61.42687588249775</v>
      </c>
      <c r="J170" s="10">
        <v>0.5027714176972011</v>
      </c>
      <c r="K170" s="9">
        <v>50.27714176972011</v>
      </c>
      <c r="L170" s="11">
        <v>0.023442007133219738</v>
      </c>
      <c r="M170" s="12">
        <v>102.34420071332197</v>
      </c>
      <c r="N170" s="10">
        <v>0.06886187612827116</v>
      </c>
      <c r="O170" s="12">
        <v>106.88618761282711</v>
      </c>
      <c r="P170" s="11">
        <v>0.33042859526573026</v>
      </c>
      <c r="Q170" s="12">
        <v>66.95714047342697</v>
      </c>
      <c r="R170" s="10">
        <v>0.1363155074017208</v>
      </c>
      <c r="S170" s="12">
        <v>86.36844925982793</v>
      </c>
      <c r="T170" s="11">
        <v>0.04583875138651932</v>
      </c>
      <c r="U170" s="12">
        <v>95.41612486134807</v>
      </c>
      <c r="V170" s="11">
        <v>0.07586173629696656</v>
      </c>
      <c r="W170" s="13">
        <v>-7.586173629696656</v>
      </c>
      <c r="X170" s="11">
        <v>0.06251521609354103</v>
      </c>
      <c r="Y170" s="13">
        <v>-6.2515216093541035</v>
      </c>
      <c r="Z170" s="11" t="e">
        <v>#REF!</v>
      </c>
      <c r="AA170" s="13" t="e">
        <v>#REF!</v>
      </c>
      <c r="AB170" s="11">
        <v>0</v>
      </c>
      <c r="AC170" s="13">
        <v>0</v>
      </c>
      <c r="AD170" s="11">
        <v>0.048615979605434685</v>
      </c>
      <c r="AE170" s="12">
        <v>95.13840203945654</v>
      </c>
      <c r="AF170" s="14">
        <v>140.37878787878788</v>
      </c>
      <c r="AG170" s="15">
        <v>20.058133962709793</v>
      </c>
      <c r="AH170" s="14">
        <v>151.88524590163934</v>
      </c>
      <c r="AI170" s="15">
        <v>16.76500586508593</v>
      </c>
      <c r="AJ170" s="11">
        <v>0.5846214681784917</v>
      </c>
      <c r="AK170" s="9">
        <v>41.53785318215083</v>
      </c>
      <c r="AL170" s="11">
        <v>0.5418935661933707</v>
      </c>
      <c r="AM170" s="9">
        <v>45.81064338066293</v>
      </c>
      <c r="AN170" s="11">
        <v>0.027269571627693095</v>
      </c>
      <c r="AO170" s="9">
        <v>2.7269571627693097</v>
      </c>
      <c r="AP170" s="11">
        <v>0.048414582937655146</v>
      </c>
      <c r="AQ170" s="9">
        <v>4.841458293765514</v>
      </c>
      <c r="AR170" s="16">
        <v>40.48776038875808</v>
      </c>
      <c r="AS170" s="16">
        <v>34.07196937514032</v>
      </c>
      <c r="AT170" s="17" t="e">
        <v>#REF!</v>
      </c>
      <c r="AU170" s="17">
        <v>3</v>
      </c>
      <c r="AV170" s="17">
        <v>4</v>
      </c>
      <c r="AW170" s="18">
        <v>-1</v>
      </c>
      <c r="AX170" s="13">
        <v>88.23915534936566</v>
      </c>
      <c r="AY170" s="13">
        <v>96.13101297070386</v>
      </c>
      <c r="AZ170" s="17" t="e">
        <v>#REF!</v>
      </c>
      <c r="BA170" s="17">
        <v>1</v>
      </c>
      <c r="BB170" s="17">
        <v>1</v>
      </c>
      <c r="BC170" s="18">
        <v>0</v>
      </c>
      <c r="BD170" s="19">
        <v>30.797993572430315</v>
      </c>
      <c r="BE170" s="19">
        <v>31.28782462287443</v>
      </c>
      <c r="BF170" s="7" t="e">
        <v>#REF!</v>
      </c>
      <c r="BG170" s="7">
        <v>4</v>
      </c>
      <c r="BH170" s="7">
        <v>4</v>
      </c>
      <c r="BI170" s="18">
        <v>0</v>
      </c>
      <c r="BJ170" s="19">
        <v>101.49490345984444</v>
      </c>
      <c r="BK170" s="19">
        <v>4.841458293765514</v>
      </c>
      <c r="BL170" s="7" t="e">
        <v>#REF!</v>
      </c>
      <c r="BM170" s="7">
        <v>1</v>
      </c>
      <c r="BN170" s="7">
        <v>5</v>
      </c>
      <c r="BO170" s="18">
        <v>-4</v>
      </c>
      <c r="BP170" s="19">
        <v>36.372347776430885</v>
      </c>
      <c r="BQ170" s="19">
        <v>37.06690595104104</v>
      </c>
      <c r="BR170" s="17" t="e">
        <v>#REF!</v>
      </c>
      <c r="BS170" s="17">
        <v>4</v>
      </c>
      <c r="BT170" s="17">
        <v>4</v>
      </c>
      <c r="BU170" s="20">
        <v>0</v>
      </c>
      <c r="BV170" s="7">
        <v>220</v>
      </c>
      <c r="BW170" s="7">
        <v>209</v>
      </c>
      <c r="BX170" s="21">
        <v>11</v>
      </c>
    </row>
    <row r="171" spans="1:76" ht="12.75">
      <c r="A171" s="7">
        <v>6705</v>
      </c>
      <c r="B171" s="7" t="s">
        <v>181</v>
      </c>
      <c r="C171" s="7">
        <v>2</v>
      </c>
      <c r="D171" s="8">
        <v>0.38368975336989786</v>
      </c>
      <c r="E171" s="9">
        <v>38.368975336989784</v>
      </c>
      <c r="F171" s="10">
        <v>0.4247968189186602</v>
      </c>
      <c r="G171" s="9">
        <v>42.47968189186602</v>
      </c>
      <c r="H171" s="11">
        <v>1.0629506060792742</v>
      </c>
      <c r="I171" s="9">
        <v>106.29506060792741</v>
      </c>
      <c r="J171" s="10">
        <v>0.9368558740276818</v>
      </c>
      <c r="K171" s="9">
        <v>93.68558740276818</v>
      </c>
      <c r="L171" s="11">
        <v>0.09647887339357093</v>
      </c>
      <c r="M171" s="12">
        <v>109.6478873393571</v>
      </c>
      <c r="N171" s="10">
        <v>0.03368940175595144</v>
      </c>
      <c r="O171" s="12">
        <v>103.36894017559514</v>
      </c>
      <c r="P171" s="11">
        <v>0.13755206743571882</v>
      </c>
      <c r="Q171" s="12">
        <v>86.24479325642812</v>
      </c>
      <c r="R171" s="10">
        <v>0.24405362270852848</v>
      </c>
      <c r="S171" s="12">
        <v>75.59463772914715</v>
      </c>
      <c r="T171" s="11">
        <v>0.0009820461661179823</v>
      </c>
      <c r="U171" s="12">
        <v>99.9017953833882</v>
      </c>
      <c r="V171" s="11">
        <v>0.016844247748224368</v>
      </c>
      <c r="W171" s="13">
        <v>-1.6844247748224368</v>
      </c>
      <c r="X171" s="11">
        <v>0.01568496324107016</v>
      </c>
      <c r="Y171" s="13">
        <v>-1.568496324107016</v>
      </c>
      <c r="Z171" s="11" t="e">
        <v>#REF!</v>
      </c>
      <c r="AA171" s="13" t="e">
        <v>#REF!</v>
      </c>
      <c r="AB171" s="11">
        <v>0</v>
      </c>
      <c r="AC171" s="13">
        <v>0</v>
      </c>
      <c r="AD171" s="11">
        <v>0.00031430715067546174</v>
      </c>
      <c r="AE171" s="12">
        <v>99.96856928493246</v>
      </c>
      <c r="AF171" s="14">
        <v>375.6985294117647</v>
      </c>
      <c r="AG171" s="15">
        <v>53.68198106284511</v>
      </c>
      <c r="AH171" s="14">
        <v>418.8114754098361</v>
      </c>
      <c r="AI171" s="15">
        <v>46.2281691676506</v>
      </c>
      <c r="AJ171" s="11">
        <v>0.5530291388007667</v>
      </c>
      <c r="AK171" s="9">
        <v>44.697086119923334</v>
      </c>
      <c r="AL171" s="11">
        <v>0.5025247109809928</v>
      </c>
      <c r="AM171" s="9">
        <v>49.747528901900715</v>
      </c>
      <c r="AN171" s="11">
        <v>0.036967382604701816</v>
      </c>
      <c r="AO171" s="9">
        <v>3.6967382604701817</v>
      </c>
      <c r="AP171" s="11">
        <v>0.056789757666294016</v>
      </c>
      <c r="AQ171" s="9">
        <v>5.678975766629401</v>
      </c>
      <c r="AR171" s="16">
        <v>72.3320179724586</v>
      </c>
      <c r="AS171" s="16">
        <v>68.0826346473171</v>
      </c>
      <c r="AT171" s="17" t="e">
        <v>#REF!</v>
      </c>
      <c r="AU171" s="17">
        <v>2</v>
      </c>
      <c r="AV171" s="17">
        <v>2</v>
      </c>
      <c r="AW171" s="18">
        <v>0</v>
      </c>
      <c r="AX171" s="13">
        <v>98.59815865972449</v>
      </c>
      <c r="AY171" s="13">
        <v>92.97738239655826</v>
      </c>
      <c r="AZ171" s="17" t="e">
        <v>#REF!</v>
      </c>
      <c r="BA171" s="17">
        <v>1</v>
      </c>
      <c r="BB171" s="17">
        <v>1</v>
      </c>
      <c r="BC171" s="18">
        <v>0</v>
      </c>
      <c r="BD171" s="19">
        <v>49.18953359138422</v>
      </c>
      <c r="BE171" s="19">
        <v>47.98784903477566</v>
      </c>
      <c r="BF171" s="7" t="e">
        <v>#REF!</v>
      </c>
      <c r="BG171" s="7">
        <v>3</v>
      </c>
      <c r="BH171" s="7">
        <v>3</v>
      </c>
      <c r="BI171" s="18">
        <v>0</v>
      </c>
      <c r="BJ171" s="19">
        <v>113.05448353721458</v>
      </c>
      <c r="BK171" s="19">
        <v>5.678975766629401</v>
      </c>
      <c r="BL171" s="7" t="e">
        <v>#REF!</v>
      </c>
      <c r="BM171" s="7">
        <v>1</v>
      </c>
      <c r="BN171" s="7">
        <v>5</v>
      </c>
      <c r="BO171" s="18">
        <v>-4</v>
      </c>
      <c r="BP171" s="19">
        <v>49.34332813952757</v>
      </c>
      <c r="BQ171" s="19">
        <v>46.973357361144465</v>
      </c>
      <c r="BR171" s="17" t="e">
        <v>#REF!</v>
      </c>
      <c r="BS171" s="17">
        <v>3</v>
      </c>
      <c r="BT171" s="17">
        <v>3</v>
      </c>
      <c r="BU171" s="20">
        <v>0</v>
      </c>
      <c r="BV171" s="7">
        <v>44</v>
      </c>
      <c r="BW171" s="7">
        <v>52</v>
      </c>
      <c r="BX171" s="21">
        <v>-8</v>
      </c>
    </row>
    <row r="172" spans="1:76" ht="12.75">
      <c r="A172" s="7">
        <v>6706</v>
      </c>
      <c r="B172" s="7" t="s">
        <v>182</v>
      </c>
      <c r="C172" s="7">
        <v>4</v>
      </c>
      <c r="D172" s="8">
        <v>0.13439165214802912</v>
      </c>
      <c r="E172" s="9">
        <v>13.439165214802912</v>
      </c>
      <c r="F172" s="10">
        <v>0.10237414398761636</v>
      </c>
      <c r="G172" s="9">
        <v>10.237414398761636</v>
      </c>
      <c r="H172" s="11">
        <v>0.4335201143357568</v>
      </c>
      <c r="I172" s="9">
        <v>43.35201143357568</v>
      </c>
      <c r="J172" s="10">
        <v>0.7119148685296546</v>
      </c>
      <c r="K172" s="9">
        <v>71.19148685296545</v>
      </c>
      <c r="L172" s="11">
        <v>-0.19050393252097866</v>
      </c>
      <c r="M172" s="12">
        <v>80.94960674790214</v>
      </c>
      <c r="N172" s="10">
        <v>0.255387167942997</v>
      </c>
      <c r="O172" s="12">
        <v>125.5387167942997</v>
      </c>
      <c r="P172" s="11">
        <v>0.6060180541624874</v>
      </c>
      <c r="Q172" s="12">
        <v>39.398194583751255</v>
      </c>
      <c r="R172" s="10">
        <v>0</v>
      </c>
      <c r="S172" s="12">
        <v>100</v>
      </c>
      <c r="T172" s="11">
        <v>0.030814893660573557</v>
      </c>
      <c r="U172" s="12">
        <v>96.91851063394265</v>
      </c>
      <c r="V172" s="11">
        <v>0.22436024287795395</v>
      </c>
      <c r="W172" s="13">
        <v>-22.436024287795394</v>
      </c>
      <c r="X172" s="11">
        <v>0.2497349568054491</v>
      </c>
      <c r="Y172" s="13">
        <v>-24.97349568054491</v>
      </c>
      <c r="Z172" s="11" t="e">
        <v>#REF!</v>
      </c>
      <c r="AA172" s="13" t="e">
        <v>#REF!</v>
      </c>
      <c r="AB172" s="11">
        <v>0</v>
      </c>
      <c r="AC172" s="13">
        <v>0</v>
      </c>
      <c r="AD172" s="11">
        <v>0.0269433168209867</v>
      </c>
      <c r="AE172" s="12">
        <v>97.30566831790134</v>
      </c>
      <c r="AF172" s="14">
        <v>116.75</v>
      </c>
      <c r="AG172" s="15">
        <v>16.681915947076128</v>
      </c>
      <c r="AH172" s="14">
        <v>122.89473684210526</v>
      </c>
      <c r="AI172" s="15">
        <v>13.565050191118326</v>
      </c>
      <c r="AJ172" s="11">
        <v>0.5494520981633583</v>
      </c>
      <c r="AK172" s="9">
        <v>45.054790183664174</v>
      </c>
      <c r="AL172" s="11">
        <v>0.5573308481543829</v>
      </c>
      <c r="AM172" s="9">
        <v>44.266915184561704</v>
      </c>
      <c r="AN172" s="11">
        <v>0.0224407372959295</v>
      </c>
      <c r="AO172" s="9">
        <v>2.24407372959295</v>
      </c>
      <c r="AP172" s="11">
        <v>0.04163232857941282</v>
      </c>
      <c r="AQ172" s="9">
        <v>4.163232857941282</v>
      </c>
      <c r="AR172" s="16">
        <v>28.395588324189298</v>
      </c>
      <c r="AS172" s="16">
        <v>40.71445062586355</v>
      </c>
      <c r="AT172" s="17" t="e">
        <v>#REF!</v>
      </c>
      <c r="AU172" s="17">
        <v>4</v>
      </c>
      <c r="AV172" s="17">
        <v>3</v>
      </c>
      <c r="AW172" s="18">
        <v>1</v>
      </c>
      <c r="AX172" s="13">
        <v>72.42210398853202</v>
      </c>
      <c r="AY172" s="13">
        <v>107.61479503740036</v>
      </c>
      <c r="AZ172" s="17" t="e">
        <v>#REF!</v>
      </c>
      <c r="BA172" s="17">
        <v>2</v>
      </c>
      <c r="BB172" s="17">
        <v>1</v>
      </c>
      <c r="BC172" s="18">
        <v>1</v>
      </c>
      <c r="BD172" s="19">
        <v>30.86835306537015</v>
      </c>
      <c r="BE172" s="19">
        <v>28.915982687840014</v>
      </c>
      <c r="BF172" s="7" t="e">
        <v>#REF!</v>
      </c>
      <c r="BG172" s="7">
        <v>4</v>
      </c>
      <c r="BH172" s="7">
        <v>4</v>
      </c>
      <c r="BI172" s="18">
        <v>0</v>
      </c>
      <c r="BJ172" s="19">
        <v>118.81610524351883</v>
      </c>
      <c r="BK172" s="19">
        <v>4.163232857941282</v>
      </c>
      <c r="BL172" s="7" t="e">
        <v>#REF!</v>
      </c>
      <c r="BM172" s="7">
        <v>1</v>
      </c>
      <c r="BN172" s="7">
        <v>5</v>
      </c>
      <c r="BO172" s="18">
        <v>-4</v>
      </c>
      <c r="BP172" s="19">
        <v>29.343476427550712</v>
      </c>
      <c r="BQ172" s="19">
        <v>41.217213359038645</v>
      </c>
      <c r="BR172" s="17" t="e">
        <v>#REF!</v>
      </c>
      <c r="BS172" s="17">
        <v>4</v>
      </c>
      <c r="BT172" s="17">
        <v>3</v>
      </c>
      <c r="BU172" s="20">
        <v>1</v>
      </c>
      <c r="BV172" s="7">
        <v>161</v>
      </c>
      <c r="BW172" s="7">
        <v>127</v>
      </c>
      <c r="BX172" s="21">
        <v>34</v>
      </c>
    </row>
    <row r="173" spans="1:76" ht="12.75">
      <c r="A173" s="7">
        <v>6707</v>
      </c>
      <c r="B173" s="7" t="s">
        <v>183</v>
      </c>
      <c r="C173" s="7">
        <v>4</v>
      </c>
      <c r="D173" s="8">
        <v>0.13571329050236086</v>
      </c>
      <c r="E173" s="9">
        <v>13.571329050236086</v>
      </c>
      <c r="F173" s="10">
        <v>0.13770413005627832</v>
      </c>
      <c r="G173" s="9">
        <v>13.770413005627832</v>
      </c>
      <c r="H173" s="11">
        <v>0.41526254707373106</v>
      </c>
      <c r="I173" s="9">
        <v>41.526254707373106</v>
      </c>
      <c r="J173" s="10">
        <v>0.40159078720512215</v>
      </c>
      <c r="K173" s="9">
        <v>40.15907872051221</v>
      </c>
      <c r="L173" s="11">
        <v>-0.04521557396083288</v>
      </c>
      <c r="M173" s="12">
        <v>95.4784426039167</v>
      </c>
      <c r="N173" s="10">
        <v>0.06753211570967793</v>
      </c>
      <c r="O173" s="12">
        <v>106.75321157096779</v>
      </c>
      <c r="P173" s="11">
        <v>0</v>
      </c>
      <c r="Q173" s="12">
        <v>100</v>
      </c>
      <c r="R173" s="10">
        <v>0</v>
      </c>
      <c r="S173" s="12">
        <v>100</v>
      </c>
      <c r="T173" s="11">
        <v>0</v>
      </c>
      <c r="U173" s="12">
        <v>100</v>
      </c>
      <c r="V173" s="11">
        <v>0.006884587969576133</v>
      </c>
      <c r="W173" s="13">
        <v>-0.6884587969576134</v>
      </c>
      <c r="X173" s="11">
        <v>0.012698236963548432</v>
      </c>
      <c r="Y173" s="13">
        <v>-1.2698236963548433</v>
      </c>
      <c r="Z173" s="11" t="e">
        <v>#REF!</v>
      </c>
      <c r="AA173" s="13" t="e">
        <v>#REF!</v>
      </c>
      <c r="AB173" s="11">
        <v>0</v>
      </c>
      <c r="AC173" s="13">
        <v>0</v>
      </c>
      <c r="AD173" s="11">
        <v>0</v>
      </c>
      <c r="AE173" s="12">
        <v>100</v>
      </c>
      <c r="AF173" s="14">
        <v>187.63636363636363</v>
      </c>
      <c r="AG173" s="15">
        <v>26.810569993977126</v>
      </c>
      <c r="AH173" s="14">
        <v>187.63636363636363</v>
      </c>
      <c r="AI173" s="15">
        <v>20.711193626431623</v>
      </c>
      <c r="AJ173" s="11">
        <v>0.5205381859330497</v>
      </c>
      <c r="AK173" s="9">
        <v>47.94618140669503</v>
      </c>
      <c r="AL173" s="11">
        <v>0.5624816531576744</v>
      </c>
      <c r="AM173" s="9">
        <v>43.75183468423256</v>
      </c>
      <c r="AN173" s="11">
        <v>0.16043823880963984</v>
      </c>
      <c r="AO173" s="9">
        <v>16.043823880963984</v>
      </c>
      <c r="AP173" s="11">
        <v>0.07731952003147334</v>
      </c>
      <c r="AQ173" s="9">
        <v>7.731952003147334</v>
      </c>
      <c r="AR173" s="16">
        <v>27.548791878804597</v>
      </c>
      <c r="AS173" s="16">
        <v>26.96474586307002</v>
      </c>
      <c r="AT173" s="17" t="e">
        <v>#REF!</v>
      </c>
      <c r="AU173" s="17">
        <v>4</v>
      </c>
      <c r="AV173" s="17">
        <v>4</v>
      </c>
      <c r="AW173" s="18">
        <v>0</v>
      </c>
      <c r="AX173" s="13">
        <v>98.49281420130558</v>
      </c>
      <c r="AY173" s="13">
        <v>102.25107052365593</v>
      </c>
      <c r="AZ173" s="17" t="e">
        <v>#REF!</v>
      </c>
      <c r="BA173" s="17">
        <v>1</v>
      </c>
      <c r="BB173" s="17">
        <v>1</v>
      </c>
      <c r="BC173" s="18">
        <v>0</v>
      </c>
      <c r="BD173" s="19">
        <v>37.37837570033608</v>
      </c>
      <c r="BE173" s="19">
        <v>32.23151415533209</v>
      </c>
      <c r="BF173" s="7" t="e">
        <v>#REF!</v>
      </c>
      <c r="BG173" s="7">
        <v>4</v>
      </c>
      <c r="BH173" s="7">
        <v>4</v>
      </c>
      <c r="BI173" s="18">
        <v>0</v>
      </c>
      <c r="BJ173" s="19">
        <v>90.089774101101</v>
      </c>
      <c r="BK173" s="19">
        <v>7.731952003147334</v>
      </c>
      <c r="BL173" s="7" t="e">
        <v>#REF!</v>
      </c>
      <c r="BM173" s="7">
        <v>1</v>
      </c>
      <c r="BN173" s="7">
        <v>5</v>
      </c>
      <c r="BO173" s="18">
        <v>-4</v>
      </c>
      <c r="BP173" s="19">
        <v>38.18817646769005</v>
      </c>
      <c r="BQ173" s="19">
        <v>37.299387366491416</v>
      </c>
      <c r="BR173" s="17" t="e">
        <v>#REF!</v>
      </c>
      <c r="BS173" s="17">
        <v>4</v>
      </c>
      <c r="BT173" s="17">
        <v>4</v>
      </c>
      <c r="BU173" s="20">
        <v>0</v>
      </c>
      <c r="BV173" s="7">
        <v>198</v>
      </c>
      <c r="BW173" s="7">
        <v>207</v>
      </c>
      <c r="BX173" s="21">
        <v>-9</v>
      </c>
    </row>
    <row r="174" spans="1:76" ht="12.75">
      <c r="A174" s="7">
        <v>6801</v>
      </c>
      <c r="B174" s="7" t="s">
        <v>184</v>
      </c>
      <c r="C174" s="7">
        <v>4</v>
      </c>
      <c r="D174" s="8">
        <v>0.2191016082865743</v>
      </c>
      <c r="E174" s="9">
        <v>21.91016082865743</v>
      </c>
      <c r="F174" s="10">
        <v>0.20378316941918723</v>
      </c>
      <c r="G174" s="9">
        <v>20.378316941918722</v>
      </c>
      <c r="H174" s="11">
        <v>0.5188971790843785</v>
      </c>
      <c r="I174" s="9">
        <v>51.88971790843785</v>
      </c>
      <c r="J174" s="10">
        <v>0.8855649394129209</v>
      </c>
      <c r="K174" s="9">
        <v>88.55649394129209</v>
      </c>
      <c r="L174" s="11">
        <v>-0.16720658771901312</v>
      </c>
      <c r="M174" s="12">
        <v>83.27934122809869</v>
      </c>
      <c r="N174" s="10">
        <v>0.053392492643745196</v>
      </c>
      <c r="O174" s="12">
        <v>105.33924926437452</v>
      </c>
      <c r="P174" s="11">
        <v>0</v>
      </c>
      <c r="Q174" s="12">
        <v>100</v>
      </c>
      <c r="R174" s="10">
        <v>0</v>
      </c>
      <c r="S174" s="12">
        <v>100</v>
      </c>
      <c r="T174" s="11">
        <v>0</v>
      </c>
      <c r="U174" s="12">
        <v>100</v>
      </c>
      <c r="V174" s="11">
        <v>0.022864740848889353</v>
      </c>
      <c r="W174" s="13">
        <v>-2.286474084888935</v>
      </c>
      <c r="X174" s="11">
        <v>0.026514199175942003</v>
      </c>
      <c r="Y174" s="13">
        <v>-2.6514199175942004</v>
      </c>
      <c r="Z174" s="11" t="e">
        <v>#REF!</v>
      </c>
      <c r="AA174" s="13" t="e">
        <v>#REF!</v>
      </c>
      <c r="AB174" s="11">
        <v>0</v>
      </c>
      <c r="AC174" s="13">
        <v>0</v>
      </c>
      <c r="AD174" s="11">
        <v>0</v>
      </c>
      <c r="AE174" s="12">
        <v>100</v>
      </c>
      <c r="AF174" s="14">
        <v>230.22641509433961</v>
      </c>
      <c r="AG174" s="15">
        <v>32.89608312976815</v>
      </c>
      <c r="AH174" s="14">
        <v>137.1011235955056</v>
      </c>
      <c r="AI174" s="15">
        <v>15.13314296950889</v>
      </c>
      <c r="AJ174" s="11">
        <v>0.5172218660129989</v>
      </c>
      <c r="AK174" s="9">
        <v>48.27781339870011</v>
      </c>
      <c r="AL174" s="11">
        <v>0.5410437181232957</v>
      </c>
      <c r="AM174" s="9">
        <v>45.89562818767043</v>
      </c>
      <c r="AN174" s="11">
        <v>0.07474572104864176</v>
      </c>
      <c r="AO174" s="9">
        <v>7.474572104864176</v>
      </c>
      <c r="AP174" s="11">
        <v>0.01612204248943715</v>
      </c>
      <c r="AQ174" s="9">
        <v>1.612204248943715</v>
      </c>
      <c r="AR174" s="16">
        <v>36.89993936854764</v>
      </c>
      <c r="AS174" s="16">
        <v>54.46740544160541</v>
      </c>
      <c r="AT174" s="17" t="e">
        <v>#REF!</v>
      </c>
      <c r="AU174" s="17">
        <v>4</v>
      </c>
      <c r="AV174" s="17">
        <v>3</v>
      </c>
      <c r="AW174" s="18">
        <v>1</v>
      </c>
      <c r="AX174" s="13">
        <v>94.4264470760329</v>
      </c>
      <c r="AY174" s="13">
        <v>101.77974975479151</v>
      </c>
      <c r="AZ174" s="17" t="e">
        <v>#REF!</v>
      </c>
      <c r="BA174" s="17">
        <v>1</v>
      </c>
      <c r="BB174" s="17">
        <v>1</v>
      </c>
      <c r="BC174" s="18">
        <v>0</v>
      </c>
      <c r="BD174" s="19">
        <v>40.58694826423413</v>
      </c>
      <c r="BE174" s="19">
        <v>30.51438557858966</v>
      </c>
      <c r="BF174" s="7" t="e">
        <v>#REF!</v>
      </c>
      <c r="BG174" s="7">
        <v>3</v>
      </c>
      <c r="BH174" s="7">
        <v>4</v>
      </c>
      <c r="BI174" s="18">
        <v>-1</v>
      </c>
      <c r="BJ174" s="19">
        <v>126.67623017384265</v>
      </c>
      <c r="BK174" s="19">
        <v>1.612204248943715</v>
      </c>
      <c r="BL174" s="7" t="e">
        <v>#REF!</v>
      </c>
      <c r="BM174" s="7">
        <v>1</v>
      </c>
      <c r="BN174" s="7">
        <v>5</v>
      </c>
      <c r="BO174" s="18">
        <v>-4</v>
      </c>
      <c r="BP174" s="19">
        <v>38.83928665728243</v>
      </c>
      <c r="BQ174" s="19">
        <v>43.07761252754091</v>
      </c>
      <c r="BR174" s="17" t="e">
        <v>#REF!</v>
      </c>
      <c r="BS174" s="17">
        <v>4</v>
      </c>
      <c r="BT174" s="17">
        <v>3</v>
      </c>
      <c r="BU174" s="20">
        <v>1</v>
      </c>
      <c r="BV174" s="7">
        <v>112</v>
      </c>
      <c r="BW174" s="7">
        <v>93</v>
      </c>
      <c r="BX174" s="21">
        <v>19</v>
      </c>
    </row>
    <row r="175" spans="1:76" ht="12.75">
      <c r="A175" s="7">
        <v>6802</v>
      </c>
      <c r="B175" s="7" t="s">
        <v>44</v>
      </c>
      <c r="C175" s="7">
        <v>4</v>
      </c>
      <c r="D175" s="8">
        <v>0.2275259525909133</v>
      </c>
      <c r="E175" s="9">
        <v>22.75259525909133</v>
      </c>
      <c r="F175" s="10">
        <v>0.21962681907643344</v>
      </c>
      <c r="G175" s="9">
        <v>21.962681907643343</v>
      </c>
      <c r="H175" s="11">
        <v>0.6643466601528836</v>
      </c>
      <c r="I175" s="9">
        <v>66.43466601528836</v>
      </c>
      <c r="J175" s="10">
        <v>0.469404309439049</v>
      </c>
      <c r="K175" s="9">
        <v>46.9404309439049</v>
      </c>
      <c r="L175" s="11">
        <v>0.10478165057210682</v>
      </c>
      <c r="M175" s="12">
        <v>110.47816505721069</v>
      </c>
      <c r="N175" s="10">
        <v>-0.01810268309163917</v>
      </c>
      <c r="O175" s="12">
        <v>98.18973169083608</v>
      </c>
      <c r="P175" s="11">
        <v>0</v>
      </c>
      <c r="Q175" s="12">
        <v>100</v>
      </c>
      <c r="R175" s="10">
        <v>0</v>
      </c>
      <c r="S175" s="12">
        <v>100</v>
      </c>
      <c r="T175" s="11">
        <v>0</v>
      </c>
      <c r="U175" s="12">
        <v>100</v>
      </c>
      <c r="V175" s="11">
        <v>0.015258042649465262</v>
      </c>
      <c r="W175" s="13">
        <v>-1.5258042649465262</v>
      </c>
      <c r="X175" s="11">
        <v>0.01205784089624136</v>
      </c>
      <c r="Y175" s="13">
        <v>-1.205784089624136</v>
      </c>
      <c r="Z175" s="11" t="e">
        <v>#REF!</v>
      </c>
      <c r="AA175" s="13" t="e">
        <v>#REF!</v>
      </c>
      <c r="AB175" s="11">
        <v>0</v>
      </c>
      <c r="AC175" s="13">
        <v>0</v>
      </c>
      <c r="AD175" s="11">
        <v>0</v>
      </c>
      <c r="AE175" s="12">
        <v>100</v>
      </c>
      <c r="AF175" s="14">
        <v>236.26315789473685</v>
      </c>
      <c r="AG175" s="15">
        <v>33.75864789199808</v>
      </c>
      <c r="AH175" s="14">
        <v>236.26315789473685</v>
      </c>
      <c r="AI175" s="15">
        <v>26.078591138299856</v>
      </c>
      <c r="AJ175" s="11">
        <v>0.4971297997979735</v>
      </c>
      <c r="AK175" s="9">
        <v>50.28702002020265</v>
      </c>
      <c r="AL175" s="11">
        <v>0.50024124489895</v>
      </c>
      <c r="AM175" s="9">
        <v>49.97587551010499</v>
      </c>
      <c r="AN175" s="11">
        <v>0.09012954534329738</v>
      </c>
      <c r="AO175" s="9">
        <v>9.012954534329738</v>
      </c>
      <c r="AP175" s="11">
        <v>0.08688335301053687</v>
      </c>
      <c r="AQ175" s="9">
        <v>8.688335301053687</v>
      </c>
      <c r="AR175" s="16">
        <v>44.59363063718985</v>
      </c>
      <c r="AS175" s="16">
        <v>34.45155642577412</v>
      </c>
      <c r="AT175" s="17" t="e">
        <v>#REF!</v>
      </c>
      <c r="AU175" s="17">
        <v>3</v>
      </c>
      <c r="AV175" s="17">
        <v>4</v>
      </c>
      <c r="AW175" s="18">
        <v>-1</v>
      </c>
      <c r="AX175" s="13">
        <v>103.4927216857369</v>
      </c>
      <c r="AY175" s="13">
        <v>99.3965772302787</v>
      </c>
      <c r="AZ175" s="17" t="e">
        <v>#REF!</v>
      </c>
      <c r="BA175" s="17">
        <v>1</v>
      </c>
      <c r="BB175" s="17">
        <v>1</v>
      </c>
      <c r="BC175" s="18">
        <v>0</v>
      </c>
      <c r="BD175" s="19">
        <v>42.022833956100364</v>
      </c>
      <c r="BE175" s="19">
        <v>38.02723332420243</v>
      </c>
      <c r="BF175" s="7" t="e">
        <v>#REF!</v>
      </c>
      <c r="BG175" s="7">
        <v>3</v>
      </c>
      <c r="BH175" s="7">
        <v>4</v>
      </c>
      <c r="BI175" s="18">
        <v>-1</v>
      </c>
      <c r="BJ175" s="19">
        <v>98.74148132898911</v>
      </c>
      <c r="BK175" s="19">
        <v>8.688335301053687</v>
      </c>
      <c r="BL175" s="7" t="e">
        <v>#REF!</v>
      </c>
      <c r="BM175" s="7">
        <v>1</v>
      </c>
      <c r="BN175" s="7">
        <v>5</v>
      </c>
      <c r="BO175" s="18">
        <v>-4</v>
      </c>
      <c r="BP175" s="19">
        <v>43.40106164203546</v>
      </c>
      <c r="BQ175" s="19">
        <v>39.30147949217022</v>
      </c>
      <c r="BR175" s="17" t="e">
        <v>#REF!</v>
      </c>
      <c r="BS175" s="17">
        <v>3</v>
      </c>
      <c r="BT175" s="17">
        <v>4</v>
      </c>
      <c r="BU175" s="20">
        <v>-1</v>
      </c>
      <c r="BV175" s="7">
        <v>133</v>
      </c>
      <c r="BW175" s="7">
        <v>160</v>
      </c>
      <c r="BX175" s="21">
        <v>-27</v>
      </c>
    </row>
    <row r="176" spans="1:76" ht="12.75">
      <c r="A176" s="7">
        <v>6803</v>
      </c>
      <c r="B176" s="7" t="s">
        <v>185</v>
      </c>
      <c r="C176" s="7">
        <v>4</v>
      </c>
      <c r="D176" s="8">
        <v>0.27891309566337913</v>
      </c>
      <c r="E176" s="9">
        <v>27.891309566337913</v>
      </c>
      <c r="F176" s="10">
        <v>0.4025287371485361</v>
      </c>
      <c r="G176" s="9">
        <v>40.25287371485361</v>
      </c>
      <c r="H176" s="11">
        <v>0.6839330454922878</v>
      </c>
      <c r="I176" s="9">
        <v>68.39330454922879</v>
      </c>
      <c r="J176" s="10">
        <v>1.1425542803292705</v>
      </c>
      <c r="K176" s="9">
        <v>114.25542803292706</v>
      </c>
      <c r="L176" s="11">
        <v>0.018503727157914627</v>
      </c>
      <c r="M176" s="12">
        <v>101.85037271579147</v>
      </c>
      <c r="N176" s="10">
        <v>0.11942165114376929</v>
      </c>
      <c r="O176" s="12">
        <v>111.94216511437693</v>
      </c>
      <c r="P176" s="11">
        <v>0.12113410896133837</v>
      </c>
      <c r="Q176" s="12">
        <v>87.88658910386616</v>
      </c>
      <c r="R176" s="10">
        <v>0.08162009168072941</v>
      </c>
      <c r="S176" s="12">
        <v>91.83799083192706</v>
      </c>
      <c r="T176" s="11">
        <v>0.6110528402123239</v>
      </c>
      <c r="U176" s="12">
        <v>38.894715978767614</v>
      </c>
      <c r="V176" s="11">
        <v>0.034408481975145386</v>
      </c>
      <c r="W176" s="13">
        <v>-3.4408481975145384</v>
      </c>
      <c r="X176" s="11">
        <v>0.02918388306763327</v>
      </c>
      <c r="Y176" s="13">
        <v>-2.918388306763327</v>
      </c>
      <c r="Z176" s="11" t="e">
        <v>#REF!</v>
      </c>
      <c r="AA176" s="13" t="e">
        <v>#REF!</v>
      </c>
      <c r="AB176" s="11">
        <v>0</v>
      </c>
      <c r="AC176" s="13">
        <v>0</v>
      </c>
      <c r="AD176" s="11">
        <v>0.5578423702239126</v>
      </c>
      <c r="AE176" s="12">
        <v>44.21576297760874</v>
      </c>
      <c r="AF176" s="14">
        <v>197.61904761904762</v>
      </c>
      <c r="AG176" s="15">
        <v>28.236953678134363</v>
      </c>
      <c r="AH176" s="14">
        <v>200.80645161290323</v>
      </c>
      <c r="AI176" s="15">
        <v>22.164900343365613</v>
      </c>
      <c r="AJ176" s="11">
        <v>0.5059379949534274</v>
      </c>
      <c r="AK176" s="9">
        <v>49.406200504657264</v>
      </c>
      <c r="AL176" s="11">
        <v>0.5204514154084918</v>
      </c>
      <c r="AM176" s="9">
        <v>47.95485845915082</v>
      </c>
      <c r="AN176" s="11">
        <v>0.10103418873626278</v>
      </c>
      <c r="AO176" s="9">
        <v>10.103418873626278</v>
      </c>
      <c r="AP176" s="11">
        <v>0.11585098647831214</v>
      </c>
      <c r="AQ176" s="9">
        <v>11.585098647831215</v>
      </c>
      <c r="AR176" s="16">
        <v>48.14230705778335</v>
      </c>
      <c r="AS176" s="16">
        <v>77.25415087389032</v>
      </c>
      <c r="AT176" s="17" t="e">
        <v>#REF!</v>
      </c>
      <c r="AU176" s="17">
        <v>3</v>
      </c>
      <c r="AV176" s="17">
        <v>2</v>
      </c>
      <c r="AW176" s="18">
        <v>1</v>
      </c>
      <c r="AX176" s="13">
        <v>76.21055926614174</v>
      </c>
      <c r="AY176" s="13">
        <v>82.66530630797091</v>
      </c>
      <c r="AZ176" s="17" t="e">
        <v>#REF!</v>
      </c>
      <c r="BA176" s="17">
        <v>2</v>
      </c>
      <c r="BB176" s="17">
        <v>1</v>
      </c>
      <c r="BC176" s="18">
        <v>1</v>
      </c>
      <c r="BD176" s="19">
        <v>38.82157709139581</v>
      </c>
      <c r="BE176" s="19">
        <v>35.059879401258215</v>
      </c>
      <c r="BF176" s="7" t="e">
        <v>#REF!</v>
      </c>
      <c r="BG176" s="7">
        <v>4</v>
      </c>
      <c r="BH176" s="7">
        <v>4</v>
      </c>
      <c r="BI176" s="18">
        <v>0</v>
      </c>
      <c r="BJ176" s="19">
        <v>85.57864838480542</v>
      </c>
      <c r="BK176" s="19">
        <v>11.585098647831215</v>
      </c>
      <c r="BL176" s="7" t="e">
        <v>#REF!</v>
      </c>
      <c r="BM176" s="7">
        <v>1</v>
      </c>
      <c r="BN176" s="7">
        <v>5</v>
      </c>
      <c r="BO176" s="18">
        <v>-4</v>
      </c>
      <c r="BP176" s="19">
        <v>37.20384107660903</v>
      </c>
      <c r="BQ176" s="19">
        <v>45.810486551601485</v>
      </c>
      <c r="BR176" s="17" t="e">
        <v>#REF!</v>
      </c>
      <c r="BS176" s="17">
        <v>4</v>
      </c>
      <c r="BT176" s="17">
        <v>3</v>
      </c>
      <c r="BU176" s="20">
        <v>1</v>
      </c>
      <c r="BV176" s="7">
        <v>95</v>
      </c>
      <c r="BW176" s="7">
        <v>59</v>
      </c>
      <c r="BX176" s="21">
        <v>36</v>
      </c>
    </row>
    <row r="177" spans="1:76" ht="12.75">
      <c r="A177" s="7">
        <v>6804</v>
      </c>
      <c r="B177" s="7" t="s">
        <v>186</v>
      </c>
      <c r="C177" s="7">
        <v>4</v>
      </c>
      <c r="D177" s="8">
        <v>0.2935080775426513</v>
      </c>
      <c r="E177" s="9">
        <v>29.35080775426513</v>
      </c>
      <c r="F177" s="10">
        <v>0.30961444626690615</v>
      </c>
      <c r="G177" s="9">
        <v>30.961444626690614</v>
      </c>
      <c r="H177" s="11">
        <v>0.6315662788481682</v>
      </c>
      <c r="I177" s="9">
        <v>63.15662788481682</v>
      </c>
      <c r="J177" s="10">
        <v>0.81221961809468</v>
      </c>
      <c r="K177" s="9">
        <v>81.221961809468</v>
      </c>
      <c r="L177" s="11">
        <v>0.09563234709149128</v>
      </c>
      <c r="M177" s="12">
        <v>109.56323470914913</v>
      </c>
      <c r="N177" s="10">
        <v>0.04912600108125939</v>
      </c>
      <c r="O177" s="12">
        <v>104.91260010812594</v>
      </c>
      <c r="P177" s="11">
        <v>0.1385428158927055</v>
      </c>
      <c r="Q177" s="12">
        <v>86.14571841072944</v>
      </c>
      <c r="R177" s="10">
        <v>0.06681705621643029</v>
      </c>
      <c r="S177" s="12">
        <v>93.31829437835697</v>
      </c>
      <c r="T177" s="11">
        <v>0.12417357485352733</v>
      </c>
      <c r="U177" s="12">
        <v>87.58264251464726</v>
      </c>
      <c r="V177" s="11">
        <v>0.004404724178341348</v>
      </c>
      <c r="W177" s="13">
        <v>-0.4404724178341348</v>
      </c>
      <c r="X177" s="11">
        <v>0.04061242358762621</v>
      </c>
      <c r="Y177" s="13">
        <v>-4.061242358762621</v>
      </c>
      <c r="Z177" s="11" t="e">
        <v>#REF!</v>
      </c>
      <c r="AA177" s="13" t="e">
        <v>#REF!</v>
      </c>
      <c r="AB177" s="11">
        <v>0</v>
      </c>
      <c r="AC177" s="13">
        <v>0</v>
      </c>
      <c r="AD177" s="11">
        <v>0.16649266391610304</v>
      </c>
      <c r="AE177" s="12">
        <v>83.3507336083897</v>
      </c>
      <c r="AF177" s="14">
        <v>174.85185185185185</v>
      </c>
      <c r="AG177" s="15">
        <v>24.983844931761883</v>
      </c>
      <c r="AH177" s="14">
        <v>174.85185185185185</v>
      </c>
      <c r="AI177" s="15">
        <v>19.30004658724915</v>
      </c>
      <c r="AJ177" s="11">
        <v>0.4257127695965556</v>
      </c>
      <c r="AK177" s="9">
        <v>57.428723040344444</v>
      </c>
      <c r="AL177" s="11">
        <v>0.5073824068371847</v>
      </c>
      <c r="AM177" s="9">
        <v>49.26175931628153</v>
      </c>
      <c r="AN177" s="11">
        <v>0.1376669434703935</v>
      </c>
      <c r="AO177" s="9">
        <v>13.76669434703935</v>
      </c>
      <c r="AP177" s="11">
        <v>0.022568371094344054</v>
      </c>
      <c r="AQ177" s="9">
        <v>2.2568371094344055</v>
      </c>
      <c r="AR177" s="16">
        <v>46.253717819540974</v>
      </c>
      <c r="AS177" s="16">
        <v>56.0917032180793</v>
      </c>
      <c r="AT177" s="17" t="e">
        <v>#REF!</v>
      </c>
      <c r="AU177" s="17">
        <v>3</v>
      </c>
      <c r="AV177" s="17">
        <v>3</v>
      </c>
      <c r="AW177" s="18">
        <v>0</v>
      </c>
      <c r="AX177" s="13">
        <v>94.43053187817527</v>
      </c>
      <c r="AY177" s="13">
        <v>93.86054269829087</v>
      </c>
      <c r="AZ177" s="17" t="e">
        <v>#REF!</v>
      </c>
      <c r="BA177" s="17">
        <v>1</v>
      </c>
      <c r="BB177" s="17">
        <v>1</v>
      </c>
      <c r="BC177" s="18">
        <v>0</v>
      </c>
      <c r="BD177" s="19">
        <v>41.206283986053165</v>
      </c>
      <c r="BE177" s="19">
        <v>34.28090295176534</v>
      </c>
      <c r="BF177" s="7" t="e">
        <v>#REF!</v>
      </c>
      <c r="BG177" s="7">
        <v>3</v>
      </c>
      <c r="BH177" s="7">
        <v>4</v>
      </c>
      <c r="BI177" s="18">
        <v>-1</v>
      </c>
      <c r="BJ177" s="19">
        <v>89.23215900020509</v>
      </c>
      <c r="BK177" s="19">
        <v>2.2568371094344055</v>
      </c>
      <c r="BL177" s="7" t="e">
        <v>#REF!</v>
      </c>
      <c r="BM177" s="7">
        <v>1</v>
      </c>
      <c r="BN177" s="7">
        <v>5</v>
      </c>
      <c r="BO177" s="18">
        <v>-4</v>
      </c>
      <c r="BP177" s="19">
        <v>42.04268471606562</v>
      </c>
      <c r="BQ177" s="19">
        <v>42.05527898674251</v>
      </c>
      <c r="BR177" s="17" t="e">
        <v>#REF!</v>
      </c>
      <c r="BS177" s="17">
        <v>3</v>
      </c>
      <c r="BT177" s="17">
        <v>3</v>
      </c>
      <c r="BU177" s="20">
        <v>0</v>
      </c>
      <c r="BV177" s="7">
        <v>104</v>
      </c>
      <c r="BW177" s="7">
        <v>107</v>
      </c>
      <c r="BX177" s="21">
        <v>-3</v>
      </c>
    </row>
    <row r="178" spans="1:76" ht="12.75">
      <c r="A178" s="7">
        <v>6805</v>
      </c>
      <c r="B178" s="7" t="s">
        <v>187</v>
      </c>
      <c r="C178" s="7">
        <v>4</v>
      </c>
      <c r="D178" s="8">
        <v>0.27745230502238494</v>
      </c>
      <c r="E178" s="9">
        <v>27.745230502238492</v>
      </c>
      <c r="F178" s="10">
        <v>0.41733893421193113</v>
      </c>
      <c r="G178" s="9">
        <v>41.733893421193116</v>
      </c>
      <c r="H178" s="11">
        <v>0.5861740196113812</v>
      </c>
      <c r="I178" s="9">
        <v>58.617401961138114</v>
      </c>
      <c r="J178" s="10">
        <v>1.181826479255222</v>
      </c>
      <c r="K178" s="9">
        <v>118.1826479255222</v>
      </c>
      <c r="L178" s="11">
        <v>-0.04352152828902755</v>
      </c>
      <c r="M178" s="12">
        <v>95.64784717109724</v>
      </c>
      <c r="N178" s="10">
        <v>0.24840464458143197</v>
      </c>
      <c r="O178" s="12">
        <v>124.8404644581432</v>
      </c>
      <c r="P178" s="11">
        <v>0.16591524844610162</v>
      </c>
      <c r="Q178" s="12">
        <v>83.40847515538984</v>
      </c>
      <c r="R178" s="10">
        <v>0.09822418029453782</v>
      </c>
      <c r="S178" s="12">
        <v>90.17758197054621</v>
      </c>
      <c r="T178" s="11">
        <v>0.0024886936376025204</v>
      </c>
      <c r="U178" s="12">
        <v>99.75113063623975</v>
      </c>
      <c r="V178" s="11">
        <v>0.005222470345146107</v>
      </c>
      <c r="W178" s="13">
        <v>-0.5222470345146107</v>
      </c>
      <c r="X178" s="11">
        <v>0.021935279697797783</v>
      </c>
      <c r="Y178" s="13">
        <v>-2.1935279697797783</v>
      </c>
      <c r="Z178" s="11" t="e">
        <v>#REF!</v>
      </c>
      <c r="AA178" s="13" t="e">
        <v>#REF!</v>
      </c>
      <c r="AB178" s="11">
        <v>0</v>
      </c>
      <c r="AC178" s="13">
        <v>0</v>
      </c>
      <c r="AD178" s="11">
        <v>0</v>
      </c>
      <c r="AE178" s="12">
        <v>100</v>
      </c>
      <c r="AF178" s="14">
        <v>176.2429906542056</v>
      </c>
      <c r="AG178" s="15">
        <v>25.18261889811376</v>
      </c>
      <c r="AH178" s="14">
        <v>207.23076923076923</v>
      </c>
      <c r="AI178" s="15">
        <v>22.8740128177428</v>
      </c>
      <c r="AJ178" s="11">
        <v>0.4231798697074497</v>
      </c>
      <c r="AK178" s="9">
        <v>57.68201302925503</v>
      </c>
      <c r="AL178" s="11">
        <v>0.48660446331892615</v>
      </c>
      <c r="AM178" s="9">
        <v>51.339553668107385</v>
      </c>
      <c r="AN178" s="11">
        <v>0.14317473515276752</v>
      </c>
      <c r="AO178" s="9">
        <v>14.317473515276752</v>
      </c>
      <c r="AP178" s="11">
        <v>0.05454694206251301</v>
      </c>
      <c r="AQ178" s="9">
        <v>5.454694206251301</v>
      </c>
      <c r="AR178" s="16">
        <v>43.1813162316883</v>
      </c>
      <c r="AS178" s="16">
        <v>79.95827067335766</v>
      </c>
      <c r="AT178" s="17" t="e">
        <v>#REF!</v>
      </c>
      <c r="AU178" s="17">
        <v>3</v>
      </c>
      <c r="AV178" s="17">
        <v>2</v>
      </c>
      <c r="AW178" s="18">
        <v>1</v>
      </c>
      <c r="AX178" s="13">
        <v>92.93581765424227</v>
      </c>
      <c r="AY178" s="13">
        <v>105.00601547622982</v>
      </c>
      <c r="AZ178" s="17" t="e">
        <v>#REF!</v>
      </c>
      <c r="BA178" s="17">
        <v>1</v>
      </c>
      <c r="BB178" s="17">
        <v>1</v>
      </c>
      <c r="BC178" s="18">
        <v>0</v>
      </c>
      <c r="BD178" s="19">
        <v>41.432315963684395</v>
      </c>
      <c r="BE178" s="19">
        <v>37.10678324292509</v>
      </c>
      <c r="BF178" s="7" t="e">
        <v>#REF!</v>
      </c>
      <c r="BG178" s="7">
        <v>3</v>
      </c>
      <c r="BH178" s="7">
        <v>4</v>
      </c>
      <c r="BI178" s="18">
        <v>-1</v>
      </c>
      <c r="BJ178" s="19">
        <v>68.46814737070248</v>
      </c>
      <c r="BK178" s="19">
        <v>5.454694206251301</v>
      </c>
      <c r="BL178" s="7" t="e">
        <v>#REF!</v>
      </c>
      <c r="BM178" s="7">
        <v>2</v>
      </c>
      <c r="BN178" s="7">
        <v>5</v>
      </c>
      <c r="BO178" s="18">
        <v>-3</v>
      </c>
      <c r="BP178" s="19">
        <v>40.998007156352784</v>
      </c>
      <c r="BQ178" s="19">
        <v>51.56125621854392</v>
      </c>
      <c r="BR178" s="17" t="e">
        <v>#REF!</v>
      </c>
      <c r="BS178" s="17">
        <v>3</v>
      </c>
      <c r="BT178" s="17">
        <v>3</v>
      </c>
      <c r="BU178" s="20">
        <v>0</v>
      </c>
      <c r="BV178" s="7">
        <v>30</v>
      </c>
      <c r="BW178" s="7">
        <v>19</v>
      </c>
      <c r="BX178" s="21">
        <v>11</v>
      </c>
    </row>
    <row r="179" spans="1:76" ht="12.75">
      <c r="A179" s="7">
        <v>6806</v>
      </c>
      <c r="B179" s="7" t="s">
        <v>188</v>
      </c>
      <c r="C179" s="7">
        <v>2</v>
      </c>
      <c r="D179" s="8">
        <v>0.3932526045370143</v>
      </c>
      <c r="E179" s="9">
        <v>39.32526045370143</v>
      </c>
      <c r="F179" s="10">
        <v>0.40273307376896345</v>
      </c>
      <c r="G179" s="9">
        <v>40.27330737689635</v>
      </c>
      <c r="H179" s="11">
        <v>0.9921762873543732</v>
      </c>
      <c r="I179" s="9">
        <v>99.21762873543733</v>
      </c>
      <c r="J179" s="10">
        <v>1.1412153844795287</v>
      </c>
      <c r="K179" s="9">
        <v>114.12153844795287</v>
      </c>
      <c r="L179" s="11">
        <v>0.031808752134774486</v>
      </c>
      <c r="M179" s="12">
        <v>103.18087521347745</v>
      </c>
      <c r="N179" s="10">
        <v>0.15471719371589723</v>
      </c>
      <c r="O179" s="12">
        <v>115.47171937158973</v>
      </c>
      <c r="P179" s="11">
        <v>0.13312917837500968</v>
      </c>
      <c r="Q179" s="12">
        <v>86.68708216249904</v>
      </c>
      <c r="R179" s="10">
        <v>0.07663938442735942</v>
      </c>
      <c r="S179" s="12">
        <v>92.33606155726406</v>
      </c>
      <c r="T179" s="11">
        <v>0.0002995406847091127</v>
      </c>
      <c r="U179" s="12">
        <v>99.97004593152909</v>
      </c>
      <c r="V179" s="11">
        <v>0.025341247699158426</v>
      </c>
      <c r="W179" s="13">
        <v>-2.5341247699158425</v>
      </c>
      <c r="X179" s="11">
        <v>0.021307741060983838</v>
      </c>
      <c r="Y179" s="13">
        <v>-2.1307741060983836</v>
      </c>
      <c r="Z179" s="11" t="e">
        <v>#REF!</v>
      </c>
      <c r="AA179" s="13" t="e">
        <v>#REF!</v>
      </c>
      <c r="AB179" s="11">
        <v>0</v>
      </c>
      <c r="AC179" s="13">
        <v>0</v>
      </c>
      <c r="AD179" s="11">
        <v>0.0004705335744934901</v>
      </c>
      <c r="AE179" s="12">
        <v>99.95294664255066</v>
      </c>
      <c r="AF179" s="14">
        <v>639.6374045801526</v>
      </c>
      <c r="AG179" s="15">
        <v>91.3950956729082</v>
      </c>
      <c r="AH179" s="14">
        <v>679.8580121703855</v>
      </c>
      <c r="AI179" s="15">
        <v>75.04233537498031</v>
      </c>
      <c r="AJ179" s="11">
        <v>0.47981885291532694</v>
      </c>
      <c r="AK179" s="9">
        <v>52.01811470846731</v>
      </c>
      <c r="AL179" s="11">
        <v>0.467558802048</v>
      </c>
      <c r="AM179" s="9">
        <v>53.2441197952</v>
      </c>
      <c r="AN179" s="11">
        <v>0.03769299745938375</v>
      </c>
      <c r="AO179" s="9">
        <v>3.7692997459383752</v>
      </c>
      <c r="AP179" s="11">
        <v>0.040365844083418013</v>
      </c>
      <c r="AQ179" s="9">
        <v>4.036584408341802</v>
      </c>
      <c r="AR179" s="16">
        <v>69.27144459456937</v>
      </c>
      <c r="AS179" s="16">
        <v>77.19742291242461</v>
      </c>
      <c r="AT179" s="17" t="e">
        <v>#REF!</v>
      </c>
      <c r="AU179" s="17">
        <v>2</v>
      </c>
      <c r="AV179" s="17">
        <v>2</v>
      </c>
      <c r="AW179" s="18">
        <v>0</v>
      </c>
      <c r="AX179" s="13">
        <v>96.61266776916852</v>
      </c>
      <c r="AY179" s="13">
        <v>102.58690919046815</v>
      </c>
      <c r="AZ179" s="17" t="e">
        <v>#REF!</v>
      </c>
      <c r="BA179" s="17">
        <v>1</v>
      </c>
      <c r="BB179" s="17">
        <v>1</v>
      </c>
      <c r="BC179" s="18">
        <v>0</v>
      </c>
      <c r="BD179" s="19">
        <v>71.70660519068775</v>
      </c>
      <c r="BE179" s="19">
        <v>64.14322758509016</v>
      </c>
      <c r="BF179" s="7" t="e">
        <v>#REF!</v>
      </c>
      <c r="BG179" s="7">
        <v>2</v>
      </c>
      <c r="BH179" s="7">
        <v>2</v>
      </c>
      <c r="BI179" s="18">
        <v>0</v>
      </c>
      <c r="BJ179" s="19">
        <v>69.1691849210273</v>
      </c>
      <c r="BK179" s="19">
        <v>4.036584408341802</v>
      </c>
      <c r="BL179" s="7" t="e">
        <v>#REF!</v>
      </c>
      <c r="BM179" s="7">
        <v>2</v>
      </c>
      <c r="BN179" s="7">
        <v>5</v>
      </c>
      <c r="BO179" s="18">
        <v>-3</v>
      </c>
      <c r="BP179" s="19">
        <v>50.90551620801274</v>
      </c>
      <c r="BQ179" s="19">
        <v>53.46855952490219</v>
      </c>
      <c r="BR179" s="17" t="e">
        <v>#REF!</v>
      </c>
      <c r="BS179" s="17">
        <v>3</v>
      </c>
      <c r="BT179" s="17">
        <v>3</v>
      </c>
      <c r="BU179" s="20">
        <v>0</v>
      </c>
      <c r="BV179" s="7">
        <v>12</v>
      </c>
      <c r="BW179" s="7">
        <v>15</v>
      </c>
      <c r="BX179" s="21">
        <v>-3</v>
      </c>
    </row>
    <row r="180" spans="1:76" ht="12.75">
      <c r="A180" s="7">
        <v>6807</v>
      </c>
      <c r="B180" s="7" t="s">
        <v>189</v>
      </c>
      <c r="C180" s="7">
        <v>4</v>
      </c>
      <c r="D180" s="8">
        <v>0.8903845701378759</v>
      </c>
      <c r="E180" s="9">
        <v>89.03845701378759</v>
      </c>
      <c r="F180" s="10">
        <v>0.2876115660274015</v>
      </c>
      <c r="G180" s="9">
        <v>28.76115660274015</v>
      </c>
      <c r="H180" s="11">
        <v>1.0325214675927852</v>
      </c>
      <c r="I180" s="9">
        <v>103.25214675927852</v>
      </c>
      <c r="J180" s="10">
        <v>0.7564512935268866</v>
      </c>
      <c r="K180" s="9">
        <v>75.64512935268866</v>
      </c>
      <c r="L180" s="11">
        <v>-1.0834613665239283</v>
      </c>
      <c r="M180" s="12">
        <v>-8.346136652392829</v>
      </c>
      <c r="N180" s="10">
        <v>0.15513598434420908</v>
      </c>
      <c r="O180" s="12">
        <v>115.51359843442091</v>
      </c>
      <c r="P180" s="11">
        <v>1.4041926044886222</v>
      </c>
      <c r="Q180" s="12">
        <v>-40.41926044886222</v>
      </c>
      <c r="R180" s="10">
        <v>0</v>
      </c>
      <c r="S180" s="12">
        <v>100</v>
      </c>
      <c r="T180" s="11">
        <v>0</v>
      </c>
      <c r="U180" s="12">
        <v>100</v>
      </c>
      <c r="V180" s="11">
        <v>0.0018067223477031573</v>
      </c>
      <c r="W180" s="13">
        <v>-0.18067223477031571</v>
      </c>
      <c r="X180" s="11">
        <v>0.0021726280285499964</v>
      </c>
      <c r="Y180" s="13">
        <v>-0.21726280285499963</v>
      </c>
      <c r="Z180" s="11" t="e">
        <v>#REF!</v>
      </c>
      <c r="AA180" s="13" t="e">
        <v>#REF!</v>
      </c>
      <c r="AB180" s="11">
        <v>0</v>
      </c>
      <c r="AC180" s="13">
        <v>0</v>
      </c>
      <c r="AD180" s="11">
        <v>0</v>
      </c>
      <c r="AE180" s="12">
        <v>100</v>
      </c>
      <c r="AF180" s="14">
        <v>197.36363636363637</v>
      </c>
      <c r="AG180" s="15">
        <v>28.200459039207534</v>
      </c>
      <c r="AH180" s="14">
        <v>271.375</v>
      </c>
      <c r="AI180" s="15">
        <v>29.95421602427408</v>
      </c>
      <c r="AJ180" s="11">
        <v>0.5427896496825894</v>
      </c>
      <c r="AK180" s="9">
        <v>45.72103503174107</v>
      </c>
      <c r="AL180" s="11">
        <v>0.5359267541333589</v>
      </c>
      <c r="AM180" s="9">
        <v>46.40732458666411</v>
      </c>
      <c r="AN180" s="11">
        <v>0.11869564107175767</v>
      </c>
      <c r="AO180" s="9">
        <v>11.869564107175767</v>
      </c>
      <c r="AP180" s="11">
        <v>0.06317473113448539</v>
      </c>
      <c r="AQ180" s="9">
        <v>6.317473113448539</v>
      </c>
      <c r="AR180" s="16">
        <v>96.14530188653305</v>
      </c>
      <c r="AS180" s="16">
        <v>52.20314297771441</v>
      </c>
      <c r="AT180" s="17" t="e">
        <v>#REF!</v>
      </c>
      <c r="AU180" s="17">
        <v>1</v>
      </c>
      <c r="AV180" s="17">
        <v>3</v>
      </c>
      <c r="AW180" s="18">
        <v>-2</v>
      </c>
      <c r="AX180" s="13">
        <v>17.078200966248318</v>
      </c>
      <c r="AY180" s="13">
        <v>105.17119947814031</v>
      </c>
      <c r="AZ180" s="17" t="e">
        <v>#REF!</v>
      </c>
      <c r="BA180" s="17">
        <v>5</v>
      </c>
      <c r="BB180" s="17">
        <v>1</v>
      </c>
      <c r="BC180" s="18">
        <v>4</v>
      </c>
      <c r="BD180" s="19">
        <v>36.9607470354743</v>
      </c>
      <c r="BE180" s="19">
        <v>38.180770305469096</v>
      </c>
      <c r="BF180" s="7" t="e">
        <v>#REF!</v>
      </c>
      <c r="BG180" s="7">
        <v>4</v>
      </c>
      <c r="BH180" s="7">
        <v>4</v>
      </c>
      <c r="BI180" s="18">
        <v>0</v>
      </c>
      <c r="BJ180" s="19">
        <v>86.56889736096107</v>
      </c>
      <c r="BK180" s="19">
        <v>6.317473113448539</v>
      </c>
      <c r="BL180" s="7" t="e">
        <v>#REF!</v>
      </c>
      <c r="BM180" s="7">
        <v>1</v>
      </c>
      <c r="BN180" s="7">
        <v>5</v>
      </c>
      <c r="BO180" s="18">
        <v>-4</v>
      </c>
      <c r="BP180" s="19">
        <v>34.4096646060266</v>
      </c>
      <c r="BQ180" s="19">
        <v>44.90586604132839</v>
      </c>
      <c r="BR180" s="17" t="e">
        <v>#REF!</v>
      </c>
      <c r="BS180" s="17">
        <v>4</v>
      </c>
      <c r="BT180" s="17">
        <v>3</v>
      </c>
      <c r="BU180" s="20">
        <v>1</v>
      </c>
      <c r="BV180" s="7">
        <v>71</v>
      </c>
      <c r="BW180" s="7">
        <v>66</v>
      </c>
      <c r="BX180" s="21">
        <v>5</v>
      </c>
    </row>
    <row r="181" spans="1:76" ht="12.75">
      <c r="A181" s="7">
        <v>6808</v>
      </c>
      <c r="B181" s="7" t="s">
        <v>190</v>
      </c>
      <c r="C181" s="7">
        <v>5</v>
      </c>
      <c r="D181" s="8">
        <v>0.24275181940899926</v>
      </c>
      <c r="E181" s="9">
        <v>24.275181940899927</v>
      </c>
      <c r="F181" s="10">
        <v>0.26800488977805437</v>
      </c>
      <c r="G181" s="9">
        <v>26.800488977805436</v>
      </c>
      <c r="H181" s="11">
        <v>0.7202491665593884</v>
      </c>
      <c r="I181" s="9">
        <v>72.02491665593884</v>
      </c>
      <c r="J181" s="10">
        <v>0.5456267863677845</v>
      </c>
      <c r="K181" s="9">
        <v>54.56267863677845</v>
      </c>
      <c r="L181" s="11">
        <v>0.26629669429926617</v>
      </c>
      <c r="M181" s="12">
        <v>126.62966942992662</v>
      </c>
      <c r="N181" s="10">
        <v>-0.09062756512830548</v>
      </c>
      <c r="O181" s="12">
        <v>90.93724348716945</v>
      </c>
      <c r="P181" s="11">
        <v>0</v>
      </c>
      <c r="Q181" s="12">
        <v>100</v>
      </c>
      <c r="R181" s="10">
        <v>0.02395398270583827</v>
      </c>
      <c r="S181" s="12">
        <v>97.60460172941617</v>
      </c>
      <c r="T181" s="11">
        <v>0</v>
      </c>
      <c r="U181" s="12">
        <v>100</v>
      </c>
      <c r="V181" s="11">
        <v>0.02510611553310648</v>
      </c>
      <c r="W181" s="13">
        <v>-2.510611553310648</v>
      </c>
      <c r="X181" s="11">
        <v>0.004940902925789576</v>
      </c>
      <c r="Y181" s="13">
        <v>-0.4940902925789576</v>
      </c>
      <c r="Z181" s="11" t="e">
        <v>#REF!</v>
      </c>
      <c r="AA181" s="13" t="e">
        <v>#REF!</v>
      </c>
      <c r="AB181" s="11">
        <v>0</v>
      </c>
      <c r="AC181" s="13">
        <v>0</v>
      </c>
      <c r="AD181" s="11">
        <v>0</v>
      </c>
      <c r="AE181" s="12">
        <v>100</v>
      </c>
      <c r="AF181" s="14">
        <v>160.0810810810811</v>
      </c>
      <c r="AG181" s="15">
        <v>22.873311685753087</v>
      </c>
      <c r="AH181" s="14">
        <v>148.075</v>
      </c>
      <c r="AI181" s="15">
        <v>16.344433119463414</v>
      </c>
      <c r="AJ181" s="11">
        <v>0.5428895307930234</v>
      </c>
      <c r="AK181" s="9">
        <v>45.71104692069766</v>
      </c>
      <c r="AL181" s="11">
        <v>0.5344636054832045</v>
      </c>
      <c r="AM181" s="9">
        <v>46.55363945167955</v>
      </c>
      <c r="AN181" s="11">
        <v>0.07227334959698355</v>
      </c>
      <c r="AO181" s="9">
        <v>7.2273349596983545</v>
      </c>
      <c r="AP181" s="11">
        <v>0.10103627195013287</v>
      </c>
      <c r="AQ181" s="9">
        <v>10.103627195013287</v>
      </c>
      <c r="AR181" s="16">
        <v>48.15004929841938</v>
      </c>
      <c r="AS181" s="16">
        <v>40.68158380729194</v>
      </c>
      <c r="AT181" s="17" t="e">
        <v>#REF!</v>
      </c>
      <c r="AU181" s="17">
        <v>3</v>
      </c>
      <c r="AV181" s="17">
        <v>3</v>
      </c>
      <c r="AW181" s="18">
        <v>0</v>
      </c>
      <c r="AX181" s="13">
        <v>108.8765564766422</v>
      </c>
      <c r="AY181" s="13">
        <v>96.18061507219521</v>
      </c>
      <c r="AZ181" s="17" t="e">
        <v>#REF!</v>
      </c>
      <c r="BA181" s="17">
        <v>1</v>
      </c>
      <c r="BB181" s="17">
        <v>1</v>
      </c>
      <c r="BC181" s="18">
        <v>0</v>
      </c>
      <c r="BD181" s="19">
        <v>34.292179303225375</v>
      </c>
      <c r="BE181" s="19">
        <v>31.44903628557148</v>
      </c>
      <c r="BF181" s="7" t="e">
        <v>#REF!</v>
      </c>
      <c r="BG181" s="7">
        <v>4</v>
      </c>
      <c r="BH181" s="7">
        <v>4</v>
      </c>
      <c r="BI181" s="18">
        <v>0</v>
      </c>
      <c r="BJ181" s="19">
        <v>92.81347609646807</v>
      </c>
      <c r="BK181" s="19">
        <v>10.103627195013287</v>
      </c>
      <c r="BL181" s="7" t="e">
        <v>#REF!</v>
      </c>
      <c r="BM181" s="7">
        <v>1</v>
      </c>
      <c r="BN181" s="7">
        <v>5</v>
      </c>
      <c r="BO181" s="18">
        <v>-4</v>
      </c>
      <c r="BP181" s="19">
        <v>44.44659072663086</v>
      </c>
      <c r="BQ181" s="19">
        <v>39.409632654944886</v>
      </c>
      <c r="BR181" s="17" t="e">
        <v>#REF!</v>
      </c>
      <c r="BS181" s="17">
        <v>3</v>
      </c>
      <c r="BT181" s="17">
        <v>4</v>
      </c>
      <c r="BU181" s="20">
        <v>-1</v>
      </c>
      <c r="BV181" s="7">
        <v>152</v>
      </c>
      <c r="BW181" s="7">
        <v>158</v>
      </c>
      <c r="BX181" s="21">
        <v>-6</v>
      </c>
    </row>
    <row r="182" spans="1:76" ht="12.75">
      <c r="A182" s="7">
        <v>6901</v>
      </c>
      <c r="B182" s="7" t="s">
        <v>191</v>
      </c>
      <c r="C182" s="7">
        <v>5</v>
      </c>
      <c r="D182" s="8">
        <v>0.12084342248111297</v>
      </c>
      <c r="E182" s="9">
        <v>12.084342248111298</v>
      </c>
      <c r="F182" s="10">
        <v>0.16419887340959607</v>
      </c>
      <c r="G182" s="9">
        <v>16.41988734095961</v>
      </c>
      <c r="H182" s="11">
        <v>0.3965584041926395</v>
      </c>
      <c r="I182" s="9">
        <v>39.655840419263946</v>
      </c>
      <c r="J182" s="10">
        <v>0.6835014132983799</v>
      </c>
      <c r="K182" s="9">
        <v>68.35014132983798</v>
      </c>
      <c r="L182" s="11">
        <v>0.025371557755102327</v>
      </c>
      <c r="M182" s="12">
        <v>102.53715577551023</v>
      </c>
      <c r="N182" s="10">
        <v>0.13699804856662828</v>
      </c>
      <c r="O182" s="12">
        <v>113.69980485666282</v>
      </c>
      <c r="P182" s="11">
        <v>0.016555899136871086</v>
      </c>
      <c r="Q182" s="12">
        <v>98.34441008631289</v>
      </c>
      <c r="R182" s="10">
        <v>0</v>
      </c>
      <c r="S182" s="12">
        <v>100</v>
      </c>
      <c r="T182" s="11">
        <v>0</v>
      </c>
      <c r="U182" s="12">
        <v>100</v>
      </c>
      <c r="V182" s="11">
        <v>0.15023870409890352</v>
      </c>
      <c r="W182" s="13">
        <v>-15.023870409890353</v>
      </c>
      <c r="X182" s="11">
        <v>0.1696823623144107</v>
      </c>
      <c r="Y182" s="13">
        <v>-16.968236231441068</v>
      </c>
      <c r="Z182" s="11" t="e">
        <v>#REF!</v>
      </c>
      <c r="AA182" s="13" t="e">
        <v>#REF!</v>
      </c>
      <c r="AB182" s="11">
        <v>0</v>
      </c>
      <c r="AC182" s="13">
        <v>0</v>
      </c>
      <c r="AD182" s="11">
        <v>0</v>
      </c>
      <c r="AE182" s="12">
        <v>100</v>
      </c>
      <c r="AF182" s="14">
        <v>101.2</v>
      </c>
      <c r="AG182" s="15">
        <v>14.460041917294253</v>
      </c>
      <c r="AH182" s="14">
        <v>112.44444444444444</v>
      </c>
      <c r="AI182" s="15">
        <v>12.411552941937813</v>
      </c>
      <c r="AJ182" s="11">
        <v>0.5187152934328921</v>
      </c>
      <c r="AK182" s="9">
        <v>48.12847065671079</v>
      </c>
      <c r="AL182" s="11">
        <v>0.5438955455792535</v>
      </c>
      <c r="AM182" s="9">
        <v>45.610445442074656</v>
      </c>
      <c r="AN182" s="11">
        <v>0.11509444917134319</v>
      </c>
      <c r="AO182" s="9">
        <v>11.509444917134319</v>
      </c>
      <c r="AP182" s="11">
        <v>0.0368355559379866</v>
      </c>
      <c r="AQ182" s="9">
        <v>3.6835555937986597</v>
      </c>
      <c r="AR182" s="16">
        <v>25.870091333687622</v>
      </c>
      <c r="AS182" s="16">
        <v>42.38501433539879</v>
      </c>
      <c r="AT182" s="17" t="e">
        <v>#REF!</v>
      </c>
      <c r="AU182" s="17">
        <v>4</v>
      </c>
      <c r="AV182" s="17">
        <v>3</v>
      </c>
      <c r="AW182" s="18">
        <v>1</v>
      </c>
      <c r="AX182" s="13">
        <v>100.29385528727437</v>
      </c>
      <c r="AY182" s="13">
        <v>104.5666016188876</v>
      </c>
      <c r="AZ182" s="17" t="e">
        <v>#REF!</v>
      </c>
      <c r="BA182" s="17">
        <v>1</v>
      </c>
      <c r="BB182" s="17">
        <v>1</v>
      </c>
      <c r="BC182" s="18">
        <v>0</v>
      </c>
      <c r="BD182" s="19">
        <v>31.294256287002522</v>
      </c>
      <c r="BE182" s="19">
        <v>29.010999192006235</v>
      </c>
      <c r="BF182" s="7" t="e">
        <v>#REF!</v>
      </c>
      <c r="BG182" s="7">
        <v>4</v>
      </c>
      <c r="BH182" s="7">
        <v>4</v>
      </c>
      <c r="BI182" s="18">
        <v>0</v>
      </c>
      <c r="BJ182" s="19">
        <v>108.2817576989176</v>
      </c>
      <c r="BK182" s="19">
        <v>3.6835555937986597</v>
      </c>
      <c r="BL182" s="7" t="e">
        <v>#REF!</v>
      </c>
      <c r="BM182" s="7">
        <v>1</v>
      </c>
      <c r="BN182" s="7">
        <v>5</v>
      </c>
      <c r="BO182" s="18">
        <v>-4</v>
      </c>
      <c r="BP182" s="19">
        <v>36.891449305757604</v>
      </c>
      <c r="BQ182" s="19">
        <v>40.82472333679721</v>
      </c>
      <c r="BR182" s="17" t="e">
        <v>#REF!</v>
      </c>
      <c r="BS182" s="17">
        <v>4</v>
      </c>
      <c r="BT182" s="17">
        <v>3</v>
      </c>
      <c r="BU182" s="20">
        <v>1</v>
      </c>
      <c r="BV182" s="7">
        <v>127</v>
      </c>
      <c r="BW182" s="7">
        <v>131</v>
      </c>
      <c r="BX182" s="21">
        <v>-4</v>
      </c>
    </row>
    <row r="183" spans="1:76" ht="12.75">
      <c r="A183" s="7">
        <v>6902</v>
      </c>
      <c r="B183" s="7" t="s">
        <v>192</v>
      </c>
      <c r="C183" s="7">
        <v>4</v>
      </c>
      <c r="D183" s="8">
        <v>0.2530656778725038</v>
      </c>
      <c r="E183" s="9">
        <v>25.30656778725038</v>
      </c>
      <c r="F183" s="10">
        <v>0.17456966148753714</v>
      </c>
      <c r="G183" s="9">
        <v>17.456966148753715</v>
      </c>
      <c r="H183" s="11">
        <v>0.7146149541201415</v>
      </c>
      <c r="I183" s="9">
        <v>71.46149541201416</v>
      </c>
      <c r="J183" s="10">
        <v>0.47338687350323005</v>
      </c>
      <c r="K183" s="9">
        <v>47.338687350323006</v>
      </c>
      <c r="L183" s="11">
        <v>0.15307681923171088</v>
      </c>
      <c r="M183" s="12">
        <v>115.30768192317109</v>
      </c>
      <c r="N183" s="10">
        <v>0.0726063228965237</v>
      </c>
      <c r="O183" s="12">
        <v>107.26063228965236</v>
      </c>
      <c r="P183" s="11">
        <v>0.17107561255366704</v>
      </c>
      <c r="Q183" s="12">
        <v>82.8924387446333</v>
      </c>
      <c r="R183" s="10">
        <v>0.07021809198729585</v>
      </c>
      <c r="S183" s="12">
        <v>92.97819080127042</v>
      </c>
      <c r="T183" s="11">
        <v>0</v>
      </c>
      <c r="U183" s="12">
        <v>100</v>
      </c>
      <c r="V183" s="11">
        <v>0.017234088611751668</v>
      </c>
      <c r="W183" s="13">
        <v>-1.7234088611751668</v>
      </c>
      <c r="X183" s="11">
        <v>0</v>
      </c>
      <c r="Y183" s="13">
        <v>100</v>
      </c>
      <c r="Z183" s="11" t="e">
        <v>#REF!</v>
      </c>
      <c r="AA183" s="13" t="e">
        <v>#REF!</v>
      </c>
      <c r="AB183" s="11">
        <v>0</v>
      </c>
      <c r="AC183" s="13">
        <v>0</v>
      </c>
      <c r="AD183" s="11">
        <v>0</v>
      </c>
      <c r="AE183" s="12">
        <v>100</v>
      </c>
      <c r="AF183" s="14">
        <v>131.6867469879518</v>
      </c>
      <c r="AG183" s="15">
        <v>18.816164835947685</v>
      </c>
      <c r="AH183" s="14">
        <v>149.72602739726028</v>
      </c>
      <c r="AI183" s="15">
        <v>16.526672571585127</v>
      </c>
      <c r="AJ183" s="11">
        <v>0.4901060346787558</v>
      </c>
      <c r="AK183" s="9">
        <v>50.98939653212442</v>
      </c>
      <c r="AL183" s="11">
        <v>0.49582060350336593</v>
      </c>
      <c r="AM183" s="9">
        <v>50.41793964966341</v>
      </c>
      <c r="AN183" s="11">
        <v>0.16273357576402453</v>
      </c>
      <c r="AO183" s="9">
        <v>16.273357576402454</v>
      </c>
      <c r="AP183" s="11">
        <v>0.0730139276741397</v>
      </c>
      <c r="AQ183" s="9">
        <v>7.30139276741397</v>
      </c>
      <c r="AR183" s="16">
        <v>48.384031599632266</v>
      </c>
      <c r="AS183" s="16">
        <v>32.39782674953836</v>
      </c>
      <c r="AT183" s="17" t="e">
        <v>#REF!</v>
      </c>
      <c r="AU183" s="17">
        <v>3</v>
      </c>
      <c r="AV183" s="17">
        <v>4</v>
      </c>
      <c r="AW183" s="18">
        <v>-1</v>
      </c>
      <c r="AX183" s="13">
        <v>99.40004022260148</v>
      </c>
      <c r="AY183" s="13">
        <v>100.07960769697426</v>
      </c>
      <c r="AZ183" s="17" t="e">
        <v>#REF!</v>
      </c>
      <c r="BA183" s="17">
        <v>1</v>
      </c>
      <c r="BB183" s="17">
        <v>1</v>
      </c>
      <c r="BC183" s="18">
        <v>0</v>
      </c>
      <c r="BD183" s="19">
        <v>34.90278068403605</v>
      </c>
      <c r="BE183" s="19">
        <v>33.47230611062427</v>
      </c>
      <c r="BF183" s="7" t="e">
        <v>#REF!</v>
      </c>
      <c r="BG183" s="7">
        <v>4</v>
      </c>
      <c r="BH183" s="7">
        <v>4</v>
      </c>
      <c r="BI183" s="18">
        <v>0</v>
      </c>
      <c r="BJ183" s="19">
        <v>103.67616844599627</v>
      </c>
      <c r="BK183" s="19">
        <v>7.30139276741397</v>
      </c>
      <c r="BL183" s="7" t="e">
        <v>#REF!</v>
      </c>
      <c r="BM183" s="7">
        <v>1</v>
      </c>
      <c r="BN183" s="7">
        <v>5</v>
      </c>
      <c r="BO183" s="18">
        <v>-4</v>
      </c>
      <c r="BP183" s="19">
        <v>43.343035238113245</v>
      </c>
      <c r="BQ183" s="19">
        <v>38.21607097138294</v>
      </c>
      <c r="BR183" s="17" t="e">
        <v>#REF!</v>
      </c>
      <c r="BS183" s="17">
        <v>3</v>
      </c>
      <c r="BT183" s="17">
        <v>4</v>
      </c>
      <c r="BU183" s="20">
        <v>-1</v>
      </c>
      <c r="BV183" s="7">
        <v>181</v>
      </c>
      <c r="BW183" s="7">
        <v>189</v>
      </c>
      <c r="BX183" s="21">
        <v>-8</v>
      </c>
    </row>
    <row r="184" spans="1:76" ht="12.75">
      <c r="A184" s="7">
        <v>6903</v>
      </c>
      <c r="B184" s="7" t="s">
        <v>193</v>
      </c>
      <c r="C184" s="7">
        <v>3</v>
      </c>
      <c r="D184" s="8">
        <v>0.16293302953156566</v>
      </c>
      <c r="E184" s="9">
        <v>16.293302953156566</v>
      </c>
      <c r="F184" s="10">
        <v>0.1589778412188389</v>
      </c>
      <c r="G184" s="9">
        <v>15.89778412188389</v>
      </c>
      <c r="H184" s="11">
        <v>0.5760314186594031</v>
      </c>
      <c r="I184" s="9">
        <v>57.60314186594031</v>
      </c>
      <c r="J184" s="10">
        <v>0.440942976099678</v>
      </c>
      <c r="K184" s="9">
        <v>44.094297609967796</v>
      </c>
      <c r="L184" s="11">
        <v>0.06471974437960856</v>
      </c>
      <c r="M184" s="12">
        <v>106.47197443796085</v>
      </c>
      <c r="N184" s="10">
        <v>0.0785845002186405</v>
      </c>
      <c r="O184" s="12">
        <v>107.85845002186404</v>
      </c>
      <c r="P184" s="11">
        <v>0.034353001554971695</v>
      </c>
      <c r="Q184" s="12">
        <v>96.56469984450283</v>
      </c>
      <c r="R184" s="10">
        <v>0</v>
      </c>
      <c r="S184" s="12">
        <v>100</v>
      </c>
      <c r="T184" s="11">
        <v>0.27407610254472353</v>
      </c>
      <c r="U184" s="12">
        <v>72.59238974552764</v>
      </c>
      <c r="V184" s="11">
        <v>0.178456099034561</v>
      </c>
      <c r="W184" s="13">
        <v>-17.8456099034561</v>
      </c>
      <c r="X184" s="11">
        <v>0.1428830445285164</v>
      </c>
      <c r="Y184" s="13">
        <v>-14.28830445285164</v>
      </c>
      <c r="Z184" s="11" t="e">
        <v>#REF!</v>
      </c>
      <c r="AA184" s="13" t="e">
        <v>#REF!</v>
      </c>
      <c r="AB184" s="11">
        <v>0</v>
      </c>
      <c r="AC184" s="13">
        <v>0</v>
      </c>
      <c r="AD184" s="11">
        <v>0.23284230004595374</v>
      </c>
      <c r="AE184" s="12">
        <v>76.71576999540463</v>
      </c>
      <c r="AF184" s="14">
        <v>275.9219512195122</v>
      </c>
      <c r="AG184" s="15">
        <v>39.4253258946222</v>
      </c>
      <c r="AH184" s="14">
        <v>288.59183673469386</v>
      </c>
      <c r="AI184" s="15">
        <v>31.85460053576437</v>
      </c>
      <c r="AJ184" s="11">
        <v>0.5076574497229233</v>
      </c>
      <c r="AK184" s="9">
        <v>49.234255027707675</v>
      </c>
      <c r="AL184" s="11">
        <v>0.46725080539288927</v>
      </c>
      <c r="AM184" s="9">
        <v>53.274919460711075</v>
      </c>
      <c r="AN184" s="11">
        <v>0.03160179582057469</v>
      </c>
      <c r="AO184" s="9">
        <v>3.1601795820574687</v>
      </c>
      <c r="AP184" s="11">
        <v>0.145827046169378</v>
      </c>
      <c r="AQ184" s="9">
        <v>14.5827046169378</v>
      </c>
      <c r="AR184" s="16">
        <v>36.948222409548436</v>
      </c>
      <c r="AS184" s="16">
        <v>29.996040865925842</v>
      </c>
      <c r="AT184" s="17" t="e">
        <v>#REF!</v>
      </c>
      <c r="AU184" s="17">
        <v>4</v>
      </c>
      <c r="AV184" s="17">
        <v>4</v>
      </c>
      <c r="AW184" s="18">
        <v>0</v>
      </c>
      <c r="AX184" s="13">
        <v>91.8763546759971</v>
      </c>
      <c r="AY184" s="13">
        <v>94.85807333908956</v>
      </c>
      <c r="AZ184" s="17" t="e">
        <v>#REF!</v>
      </c>
      <c r="BA184" s="17">
        <v>1</v>
      </c>
      <c r="BB184" s="17">
        <v>1</v>
      </c>
      <c r="BC184" s="18">
        <v>0</v>
      </c>
      <c r="BD184" s="19">
        <v>44.32979046116493</v>
      </c>
      <c r="BE184" s="19">
        <v>42.56475999823772</v>
      </c>
      <c r="BF184" s="7" t="e">
        <v>#REF!</v>
      </c>
      <c r="BG184" s="7">
        <v>3</v>
      </c>
      <c r="BH184" s="7">
        <v>3</v>
      </c>
      <c r="BI184" s="18">
        <v>0</v>
      </c>
      <c r="BJ184" s="19">
        <v>79.09722227069801</v>
      </c>
      <c r="BK184" s="19">
        <v>14.5827046169378</v>
      </c>
      <c r="BL184" s="7" t="e">
        <v>#REF!</v>
      </c>
      <c r="BM184" s="7">
        <v>2</v>
      </c>
      <c r="BN184" s="7">
        <v>5</v>
      </c>
      <c r="BO184" s="18">
        <v>-3</v>
      </c>
      <c r="BP184" s="19">
        <v>38.142390526789185</v>
      </c>
      <c r="BQ184" s="19">
        <v>38.35696162815079</v>
      </c>
      <c r="BR184" s="17" t="e">
        <v>#REF!</v>
      </c>
      <c r="BS184" s="17">
        <v>4</v>
      </c>
      <c r="BT184" s="17">
        <v>4</v>
      </c>
      <c r="BU184" s="20">
        <v>0</v>
      </c>
      <c r="BV184" s="7">
        <v>185</v>
      </c>
      <c r="BW184" s="7">
        <v>185</v>
      </c>
      <c r="BX184" s="21">
        <v>0</v>
      </c>
    </row>
    <row r="185" spans="1:76" ht="12.75">
      <c r="A185" s="7">
        <v>6904</v>
      </c>
      <c r="B185" s="7" t="s">
        <v>194</v>
      </c>
      <c r="C185" s="7">
        <v>5</v>
      </c>
      <c r="D185" s="8">
        <v>0.18819793874366086</v>
      </c>
      <c r="E185" s="9">
        <v>18.819793874366088</v>
      </c>
      <c r="F185" s="10">
        <v>0.20476440805353405</v>
      </c>
      <c r="G185" s="9">
        <v>20.476440805353405</v>
      </c>
      <c r="H185" s="11">
        <v>0.6678245652247388</v>
      </c>
      <c r="I185" s="9">
        <v>66.78245652247388</v>
      </c>
      <c r="J185" s="10">
        <v>0.1618602682515372</v>
      </c>
      <c r="K185" s="9">
        <v>16.18602682515372</v>
      </c>
      <c r="L185" s="11">
        <v>0.18646764329880033</v>
      </c>
      <c r="M185" s="12">
        <v>118.64676432988003</v>
      </c>
      <c r="N185" s="10">
        <v>-0.5824962246444612</v>
      </c>
      <c r="O185" s="12">
        <v>41.75037753555388</v>
      </c>
      <c r="P185" s="11">
        <v>0.060173379086147734</v>
      </c>
      <c r="Q185" s="12">
        <v>93.98266209138522</v>
      </c>
      <c r="R185" s="10">
        <v>1.3818534652576564</v>
      </c>
      <c r="S185" s="12">
        <v>-38.18534652576565</v>
      </c>
      <c r="T185" s="11">
        <v>0</v>
      </c>
      <c r="U185" s="12">
        <v>100</v>
      </c>
      <c r="V185" s="11">
        <v>0.0534942420781882</v>
      </c>
      <c r="W185" s="13">
        <v>-5.349424207818821</v>
      </c>
      <c r="X185" s="11">
        <v>0.024577287181811586</v>
      </c>
      <c r="Y185" s="13">
        <v>-2.4577287181811585</v>
      </c>
      <c r="Z185" s="11" t="e">
        <v>#REF!</v>
      </c>
      <c r="AA185" s="13" t="e">
        <v>#REF!</v>
      </c>
      <c r="AB185" s="11">
        <v>0</v>
      </c>
      <c r="AC185" s="13">
        <v>0</v>
      </c>
      <c r="AD185" s="11">
        <v>0</v>
      </c>
      <c r="AE185" s="12">
        <v>100</v>
      </c>
      <c r="AF185" s="14">
        <v>135.2</v>
      </c>
      <c r="AG185" s="15">
        <v>19.31815876697809</v>
      </c>
      <c r="AH185" s="14">
        <v>135.2</v>
      </c>
      <c r="AI185" s="15">
        <v>14.923298043231156</v>
      </c>
      <c r="AJ185" s="11">
        <v>0.5554493967254827</v>
      </c>
      <c r="AK185" s="9">
        <v>44.45506032745173</v>
      </c>
      <c r="AL185" s="11">
        <v>0.24399428856759525</v>
      </c>
      <c r="AM185" s="9">
        <v>75.60057114324047</v>
      </c>
      <c r="AN185" s="11">
        <v>0.08740519150740714</v>
      </c>
      <c r="AO185" s="9">
        <v>8.740519150740713</v>
      </c>
      <c r="AP185" s="11">
        <v>0.5523755942634151</v>
      </c>
      <c r="AQ185" s="9">
        <v>55.23755942634151</v>
      </c>
      <c r="AR185" s="16">
        <v>42.80112519841998</v>
      </c>
      <c r="AS185" s="16">
        <v>18.33123381525356</v>
      </c>
      <c r="AT185" s="17" t="e">
        <v>#REF!</v>
      </c>
      <c r="AU185" s="17">
        <v>3</v>
      </c>
      <c r="AV185" s="17">
        <v>5</v>
      </c>
      <c r="AW185" s="18">
        <v>-2</v>
      </c>
      <c r="AX185" s="13">
        <v>104.20980880708841</v>
      </c>
      <c r="AY185" s="13">
        <v>34.521677003262745</v>
      </c>
      <c r="AZ185" s="17" t="e">
        <v>#REF!</v>
      </c>
      <c r="BA185" s="17">
        <v>1</v>
      </c>
      <c r="BB185" s="17">
        <v>4</v>
      </c>
      <c r="BC185" s="18">
        <v>-3</v>
      </c>
      <c r="BD185" s="19">
        <v>31.88660954721491</v>
      </c>
      <c r="BE185" s="19">
        <v>45.261934593235814</v>
      </c>
      <c r="BF185" s="7" t="e">
        <v>#REF!</v>
      </c>
      <c r="BG185" s="7">
        <v>4</v>
      </c>
      <c r="BH185" s="7">
        <v>3</v>
      </c>
      <c r="BI185" s="18">
        <v>1</v>
      </c>
      <c r="BJ185" s="19">
        <v>123.11188799437038</v>
      </c>
      <c r="BK185" s="19">
        <v>55.23755942634151</v>
      </c>
      <c r="BL185" s="7" t="e">
        <v>#REF!</v>
      </c>
      <c r="BM185" s="7">
        <v>1</v>
      </c>
      <c r="BN185" s="7">
        <v>3</v>
      </c>
      <c r="BO185" s="18">
        <v>-2</v>
      </c>
      <c r="BP185" s="19">
        <v>41.83112458862155</v>
      </c>
      <c r="BQ185" s="19">
        <v>25.775664457076243</v>
      </c>
      <c r="BR185" s="17" t="e">
        <v>#REF!</v>
      </c>
      <c r="BS185" s="17">
        <v>3</v>
      </c>
      <c r="BT185" s="17">
        <v>4</v>
      </c>
      <c r="BU185" s="20">
        <v>-1</v>
      </c>
      <c r="BV185" s="7">
        <v>244</v>
      </c>
      <c r="BW185" s="7">
        <v>257</v>
      </c>
      <c r="BX185" s="21">
        <v>-13</v>
      </c>
    </row>
    <row r="186" spans="1:76" ht="12.75">
      <c r="A186" s="7">
        <v>6905</v>
      </c>
      <c r="B186" s="7" t="s">
        <v>195</v>
      </c>
      <c r="C186" s="7">
        <v>2</v>
      </c>
      <c r="D186" s="8">
        <v>0.27015537780488086</v>
      </c>
      <c r="E186" s="9">
        <v>27.015537780488085</v>
      </c>
      <c r="F186" s="10">
        <v>0.33479141126945006</v>
      </c>
      <c r="G186" s="9">
        <v>33.479141126945</v>
      </c>
      <c r="H186" s="11">
        <v>0.7187021438143091</v>
      </c>
      <c r="I186" s="9">
        <v>71.87021438143091</v>
      </c>
      <c r="J186" s="10">
        <v>0.7380139879715226</v>
      </c>
      <c r="K186" s="9">
        <v>73.80139879715226</v>
      </c>
      <c r="L186" s="11">
        <v>0.11105575973830015</v>
      </c>
      <c r="M186" s="12">
        <v>111.10557597383001</v>
      </c>
      <c r="N186" s="10">
        <v>-0.009672079392336087</v>
      </c>
      <c r="O186" s="12">
        <v>99.0327920607664</v>
      </c>
      <c r="P186" s="11">
        <v>0.0837161433716056</v>
      </c>
      <c r="Q186" s="12">
        <v>91.62838566283943</v>
      </c>
      <c r="R186" s="10">
        <v>0.10044234287106256</v>
      </c>
      <c r="S186" s="12">
        <v>89.95576571289374</v>
      </c>
      <c r="T186" s="11">
        <v>0.5479197125265729</v>
      </c>
      <c r="U186" s="12">
        <v>45.20802874734271</v>
      </c>
      <c r="V186" s="11">
        <v>0.3817193139082663</v>
      </c>
      <c r="W186" s="13">
        <v>-38.17193139082663</v>
      </c>
      <c r="X186" s="11">
        <v>0.2860802202553258</v>
      </c>
      <c r="Y186" s="13">
        <v>-28.60802202553258</v>
      </c>
      <c r="Z186" s="11" t="e">
        <v>#REF!</v>
      </c>
      <c r="AA186" s="13" t="e">
        <v>#REF!</v>
      </c>
      <c r="AB186" s="11">
        <v>0</v>
      </c>
      <c r="AC186" s="13">
        <v>0</v>
      </c>
      <c r="AD186" s="11">
        <v>0.5549251323636961</v>
      </c>
      <c r="AE186" s="12">
        <v>44.50748676363039</v>
      </c>
      <c r="AF186" s="14">
        <v>424.6776859504132</v>
      </c>
      <c r="AG186" s="15">
        <v>60.68040652354249</v>
      </c>
      <c r="AH186" s="14">
        <v>435.47457627118644</v>
      </c>
      <c r="AI186" s="15">
        <v>48.067432632727176</v>
      </c>
      <c r="AJ186" s="11">
        <v>0.4772497433523219</v>
      </c>
      <c r="AK186" s="9">
        <v>52.27502566476781</v>
      </c>
      <c r="AL186" s="11">
        <v>0.473390272443011</v>
      </c>
      <c r="AM186" s="9">
        <v>52.6609727556989</v>
      </c>
      <c r="AN186" s="11">
        <v>0.12520229875802652</v>
      </c>
      <c r="AO186" s="9">
        <v>12.520229875802652</v>
      </c>
      <c r="AP186" s="11">
        <v>0.0993115916841623</v>
      </c>
      <c r="AQ186" s="9">
        <v>9.93115916841623</v>
      </c>
      <c r="AR186" s="16">
        <v>49.4428760809595</v>
      </c>
      <c r="AS186" s="16">
        <v>53.640269962048635</v>
      </c>
      <c r="AT186" s="17" t="e">
        <v>#REF!</v>
      </c>
      <c r="AU186" s="17">
        <v>3</v>
      </c>
      <c r="AV186" s="17">
        <v>3</v>
      </c>
      <c r="AW186" s="18">
        <v>0</v>
      </c>
      <c r="AX186" s="13">
        <v>82.64733012800406</v>
      </c>
      <c r="AY186" s="13">
        <v>77.83201484576351</v>
      </c>
      <c r="AZ186" s="17" t="e">
        <v>#REF!</v>
      </c>
      <c r="BA186" s="17">
        <v>1</v>
      </c>
      <c r="BB186" s="17">
        <v>2</v>
      </c>
      <c r="BC186" s="18">
        <v>-1</v>
      </c>
      <c r="BD186" s="19">
        <v>56.47771609415515</v>
      </c>
      <c r="BE186" s="19">
        <v>50.364202694213034</v>
      </c>
      <c r="BF186" s="7" t="e">
        <v>#REF!</v>
      </c>
      <c r="BG186" s="7">
        <v>3</v>
      </c>
      <c r="BH186" s="7">
        <v>3</v>
      </c>
      <c r="BI186" s="18">
        <v>0</v>
      </c>
      <c r="BJ186" s="19">
        <v>92.74767665755539</v>
      </c>
      <c r="BK186" s="19">
        <v>9.93115916841623</v>
      </c>
      <c r="BL186" s="7" t="e">
        <v>#REF!</v>
      </c>
      <c r="BM186" s="7">
        <v>1</v>
      </c>
      <c r="BN186" s="7">
        <v>5</v>
      </c>
      <c r="BO186" s="18">
        <v>-4</v>
      </c>
      <c r="BP186" s="19">
        <v>41.64729479848562</v>
      </c>
      <c r="BQ186" s="19">
        <v>40.40499143478169</v>
      </c>
      <c r="BR186" s="17" t="e">
        <v>#REF!</v>
      </c>
      <c r="BS186" s="17">
        <v>3</v>
      </c>
      <c r="BT186" s="17">
        <v>3</v>
      </c>
      <c r="BU186" s="20">
        <v>0</v>
      </c>
      <c r="BV186" s="7">
        <v>109</v>
      </c>
      <c r="BW186" s="7">
        <v>142</v>
      </c>
      <c r="BX186" s="21">
        <v>-33</v>
      </c>
    </row>
    <row r="187" spans="1:76" ht="12.75">
      <c r="A187" s="7">
        <v>6906</v>
      </c>
      <c r="B187" s="7" t="s">
        <v>196</v>
      </c>
      <c r="C187" s="7">
        <v>5</v>
      </c>
      <c r="D187" s="8">
        <v>0.23594097722420287</v>
      </c>
      <c r="E187" s="9">
        <v>23.594097722420287</v>
      </c>
      <c r="F187" s="10">
        <v>0.28316053469809843</v>
      </c>
      <c r="G187" s="9">
        <v>28.316053469809845</v>
      </c>
      <c r="H187" s="11">
        <v>0.6179287448850816</v>
      </c>
      <c r="I187" s="9">
        <v>61.79287448850816</v>
      </c>
      <c r="J187" s="10">
        <v>0.6678756930675921</v>
      </c>
      <c r="K187" s="9">
        <v>66.78756930675921</v>
      </c>
      <c r="L187" s="11">
        <v>0.11667799075789884</v>
      </c>
      <c r="M187" s="12">
        <v>111.66779907578989</v>
      </c>
      <c r="N187" s="10">
        <v>0.12507116550742842</v>
      </c>
      <c r="O187" s="12">
        <v>112.50711655074284</v>
      </c>
      <c r="P187" s="11">
        <v>0</v>
      </c>
      <c r="Q187" s="12">
        <v>100</v>
      </c>
      <c r="R187" s="10">
        <v>0</v>
      </c>
      <c r="S187" s="12">
        <v>100</v>
      </c>
      <c r="T187" s="11">
        <v>0.0035007517403737223</v>
      </c>
      <c r="U187" s="12">
        <v>99.64992482596263</v>
      </c>
      <c r="V187" s="11">
        <v>0.0245074483421432</v>
      </c>
      <c r="W187" s="13">
        <v>-2.45074483421432</v>
      </c>
      <c r="X187" s="11">
        <v>0.020949630996648427</v>
      </c>
      <c r="Y187" s="13">
        <v>-2.0949630996648425</v>
      </c>
      <c r="Z187" s="11" t="e">
        <v>#REF!</v>
      </c>
      <c r="AA187" s="13" t="e">
        <v>#REF!</v>
      </c>
      <c r="AB187" s="11">
        <v>0</v>
      </c>
      <c r="AC187" s="13">
        <v>0</v>
      </c>
      <c r="AD187" s="11">
        <v>0.010206904501181488</v>
      </c>
      <c r="AE187" s="12">
        <v>98.97930954988185</v>
      </c>
      <c r="AF187" s="14">
        <v>99.92592592592592</v>
      </c>
      <c r="AG187" s="15">
        <v>14.277994837088235</v>
      </c>
      <c r="AH187" s="14">
        <v>99.92592592592592</v>
      </c>
      <c r="AI187" s="15">
        <v>11.029766086083077</v>
      </c>
      <c r="AJ187" s="11">
        <v>0.424710480557332</v>
      </c>
      <c r="AK187" s="9">
        <v>57.5289519442668</v>
      </c>
      <c r="AL187" s="11">
        <v>0.41213922802610536</v>
      </c>
      <c r="AM187" s="9">
        <v>58.78607719738946</v>
      </c>
      <c r="AN187" s="11">
        <v>0.1543180731007535</v>
      </c>
      <c r="AO187" s="9">
        <v>15.43180731007535</v>
      </c>
      <c r="AP187" s="11">
        <v>0.1748861876401826</v>
      </c>
      <c r="AQ187" s="9">
        <v>17.48861876401826</v>
      </c>
      <c r="AR187" s="16">
        <v>42.693486105464224</v>
      </c>
      <c r="AS187" s="16">
        <v>47.55181138828453</v>
      </c>
      <c r="AT187" s="17" t="e">
        <v>#REF!</v>
      </c>
      <c r="AU187" s="17">
        <v>3</v>
      </c>
      <c r="AV187" s="17">
        <v>3</v>
      </c>
      <c r="AW187" s="18">
        <v>0</v>
      </c>
      <c r="AX187" s="13">
        <v>103.7725746339175</v>
      </c>
      <c r="AY187" s="13">
        <v>103.82880870020823</v>
      </c>
      <c r="AZ187" s="17" t="e">
        <v>#REF!</v>
      </c>
      <c r="BA187" s="17">
        <v>1</v>
      </c>
      <c r="BB187" s="17">
        <v>1</v>
      </c>
      <c r="BC187" s="18">
        <v>0</v>
      </c>
      <c r="BD187" s="19">
        <v>35.90347339067752</v>
      </c>
      <c r="BE187" s="19">
        <v>34.907921641736266</v>
      </c>
      <c r="BF187" s="7" t="e">
        <v>#REF!</v>
      </c>
      <c r="BG187" s="7">
        <v>4</v>
      </c>
      <c r="BH187" s="7">
        <v>4</v>
      </c>
      <c r="BI187" s="18">
        <v>0</v>
      </c>
      <c r="BJ187" s="19">
        <v>77.4392777861848</v>
      </c>
      <c r="BK187" s="19">
        <v>17.48861876401826</v>
      </c>
      <c r="BL187" s="7" t="e">
        <v>#REF!</v>
      </c>
      <c r="BM187" s="7">
        <v>2</v>
      </c>
      <c r="BN187" s="7">
        <v>5</v>
      </c>
      <c r="BO187" s="18">
        <v>-3</v>
      </c>
      <c r="BP187" s="19">
        <v>43.03342527243954</v>
      </c>
      <c r="BQ187" s="19">
        <v>44.394722572842504</v>
      </c>
      <c r="BR187" s="17" t="e">
        <v>#REF!</v>
      </c>
      <c r="BS187" s="17">
        <v>3</v>
      </c>
      <c r="BT187" s="17">
        <v>3</v>
      </c>
      <c r="BU187" s="20">
        <v>0</v>
      </c>
      <c r="BV187" s="7">
        <v>76</v>
      </c>
      <c r="BW187" s="7">
        <v>80</v>
      </c>
      <c r="BX187" s="21">
        <v>-4</v>
      </c>
    </row>
    <row r="188" spans="1:76" ht="12.75">
      <c r="A188" s="7">
        <v>6907</v>
      </c>
      <c r="B188" s="7" t="s">
        <v>197</v>
      </c>
      <c r="C188" s="7">
        <v>4</v>
      </c>
      <c r="D188" s="8">
        <v>0.24300791350635895</v>
      </c>
      <c r="E188" s="9">
        <v>24.300791350635894</v>
      </c>
      <c r="F188" s="10">
        <v>0.2836759498449128</v>
      </c>
      <c r="G188" s="9">
        <v>28.36759498449128</v>
      </c>
      <c r="H188" s="11">
        <v>0.7151687873381415</v>
      </c>
      <c r="I188" s="9">
        <v>71.51687873381415</v>
      </c>
      <c r="J188" s="10">
        <v>0.7659537701766727</v>
      </c>
      <c r="K188" s="9">
        <v>76.59537701766726</v>
      </c>
      <c r="L188" s="11">
        <v>0.06107750649103504</v>
      </c>
      <c r="M188" s="12">
        <v>106.10775064910351</v>
      </c>
      <c r="N188" s="10">
        <v>0.03656142935164912</v>
      </c>
      <c r="O188" s="12">
        <v>103.65614293516491</v>
      </c>
      <c r="P188" s="11">
        <v>0.00818661981780636</v>
      </c>
      <c r="Q188" s="12">
        <v>99.18133801821936</v>
      </c>
      <c r="R188" s="10">
        <v>0</v>
      </c>
      <c r="S188" s="12">
        <v>100</v>
      </c>
      <c r="T188" s="11">
        <v>0.05562184439883973</v>
      </c>
      <c r="U188" s="12">
        <v>94.43781556011602</v>
      </c>
      <c r="V188" s="11">
        <v>0.024714546362125275</v>
      </c>
      <c r="W188" s="13">
        <v>-2.4714546362125276</v>
      </c>
      <c r="X188" s="11">
        <v>0.019677905539279606</v>
      </c>
      <c r="Y188" s="13">
        <v>-1.9677905539279605</v>
      </c>
      <c r="Z188" s="11" t="e">
        <v>#REF!</v>
      </c>
      <c r="AA188" s="13" t="e">
        <v>#REF!</v>
      </c>
      <c r="AB188" s="11">
        <v>0</v>
      </c>
      <c r="AC188" s="13">
        <v>0</v>
      </c>
      <c r="AD188" s="11">
        <v>0.0526681178313128</v>
      </c>
      <c r="AE188" s="12">
        <v>94.73318821686873</v>
      </c>
      <c r="AF188" s="14">
        <v>260.5762711864407</v>
      </c>
      <c r="AG188" s="15">
        <v>37.232646284665684</v>
      </c>
      <c r="AH188" s="14">
        <v>274.5357142857143</v>
      </c>
      <c r="AI188" s="15">
        <v>30.30309384465287</v>
      </c>
      <c r="AJ188" s="11">
        <v>0.5248190853066546</v>
      </c>
      <c r="AK188" s="9">
        <v>47.51809146933454</v>
      </c>
      <c r="AL188" s="11">
        <v>0.5044369973768884</v>
      </c>
      <c r="AM188" s="9">
        <v>49.55630026231116</v>
      </c>
      <c r="AN188" s="11">
        <v>0.046132088759986346</v>
      </c>
      <c r="AO188" s="9">
        <v>4.613208875998635</v>
      </c>
      <c r="AP188" s="11">
        <v>0.024448473842159573</v>
      </c>
      <c r="AQ188" s="9">
        <v>2.4448473842159575</v>
      </c>
      <c r="AR188" s="16">
        <v>47.90883504222502</v>
      </c>
      <c r="AS188" s="16">
        <v>52.48148600107927</v>
      </c>
      <c r="AT188" s="17" t="e">
        <v>#REF!</v>
      </c>
      <c r="AU188" s="17">
        <v>3</v>
      </c>
      <c r="AV188" s="17">
        <v>3</v>
      </c>
      <c r="AW188" s="18">
        <v>0</v>
      </c>
      <c r="AX188" s="13">
        <v>99.90896807581295</v>
      </c>
      <c r="AY188" s="13">
        <v>99.4631103840112</v>
      </c>
      <c r="AZ188" s="17" t="e">
        <v>#REF!</v>
      </c>
      <c r="BA188" s="17">
        <v>1</v>
      </c>
      <c r="BB188" s="17">
        <v>1</v>
      </c>
      <c r="BC188" s="18">
        <v>0</v>
      </c>
      <c r="BD188" s="19">
        <v>42.37536887700011</v>
      </c>
      <c r="BE188" s="19">
        <v>39.929697053482016</v>
      </c>
      <c r="BF188" s="7" t="e">
        <v>#REF!</v>
      </c>
      <c r="BG188" s="7">
        <v>3</v>
      </c>
      <c r="BH188" s="7">
        <v>4</v>
      </c>
      <c r="BI188" s="18">
        <v>-1</v>
      </c>
      <c r="BJ188" s="19">
        <v>87.43999189660627</v>
      </c>
      <c r="BK188" s="19">
        <v>2.4448473842159575</v>
      </c>
      <c r="BL188" s="7" t="e">
        <v>#REF!</v>
      </c>
      <c r="BM188" s="7">
        <v>1</v>
      </c>
      <c r="BN188" s="7">
        <v>5</v>
      </c>
      <c r="BO188" s="18">
        <v>-4</v>
      </c>
      <c r="BP188" s="19">
        <v>42.82802299863433</v>
      </c>
      <c r="BQ188" s="19">
        <v>43.28296715098487</v>
      </c>
      <c r="BR188" s="17" t="e">
        <v>#REF!</v>
      </c>
      <c r="BS188" s="17">
        <v>3</v>
      </c>
      <c r="BT188" s="17">
        <v>3</v>
      </c>
      <c r="BU188" s="20">
        <v>0</v>
      </c>
      <c r="BV188" s="7">
        <v>115</v>
      </c>
      <c r="BW188" s="7">
        <v>90</v>
      </c>
      <c r="BX188" s="21">
        <v>25</v>
      </c>
    </row>
    <row r="189" spans="1:76" ht="12.75">
      <c r="A189" s="7">
        <v>7001</v>
      </c>
      <c r="B189" s="7" t="s">
        <v>198</v>
      </c>
      <c r="C189" s="7">
        <v>4</v>
      </c>
      <c r="D189" s="8">
        <v>0.15130095762919385</v>
      </c>
      <c r="E189" s="9">
        <v>15.130095762919385</v>
      </c>
      <c r="F189" s="10">
        <v>0.16349699150709188</v>
      </c>
      <c r="G189" s="9">
        <v>16.34969915070919</v>
      </c>
      <c r="H189" s="11">
        <v>0.6204988423632701</v>
      </c>
      <c r="I189" s="9">
        <v>62.04988423632701</v>
      </c>
      <c r="J189" s="10">
        <v>0.5756690115235014</v>
      </c>
      <c r="K189" s="9">
        <v>57.566901152350134</v>
      </c>
      <c r="L189" s="11">
        <v>0.11630016521124147</v>
      </c>
      <c r="M189" s="12">
        <v>111.63001652112415</v>
      </c>
      <c r="N189" s="10">
        <v>0.11797435223791664</v>
      </c>
      <c r="O189" s="12">
        <v>111.79743522379167</v>
      </c>
      <c r="P189" s="11">
        <v>0.029061590939724227</v>
      </c>
      <c r="Q189" s="12">
        <v>97.09384090602758</v>
      </c>
      <c r="R189" s="10">
        <v>0</v>
      </c>
      <c r="S189" s="12">
        <v>100</v>
      </c>
      <c r="T189" s="11">
        <v>0</v>
      </c>
      <c r="U189" s="12">
        <v>100</v>
      </c>
      <c r="V189" s="11">
        <v>0.17874800527709084</v>
      </c>
      <c r="W189" s="13">
        <v>-17.874800527709084</v>
      </c>
      <c r="X189" s="11">
        <v>0.20701297239740465</v>
      </c>
      <c r="Y189" s="13">
        <v>-20.701297239740466</v>
      </c>
      <c r="Z189" s="11" t="e">
        <v>#REF!</v>
      </c>
      <c r="AA189" s="13" t="e">
        <v>#REF!</v>
      </c>
      <c r="AB189" s="11">
        <v>0</v>
      </c>
      <c r="AC189" s="13">
        <v>0</v>
      </c>
      <c r="AD189" s="11">
        <v>0</v>
      </c>
      <c r="AE189" s="12">
        <v>100</v>
      </c>
      <c r="AF189" s="14">
        <v>248.60256410256412</v>
      </c>
      <c r="AG189" s="15">
        <v>35.521773692390404</v>
      </c>
      <c r="AH189" s="14">
        <v>251.83116883116884</v>
      </c>
      <c r="AI189" s="15">
        <v>27.79697920889643</v>
      </c>
      <c r="AJ189" s="11">
        <v>0.64242458098846</v>
      </c>
      <c r="AK189" s="9">
        <v>35.757541901154</v>
      </c>
      <c r="AL189" s="11">
        <v>0.6090351901776381</v>
      </c>
      <c r="AM189" s="9">
        <v>39.096480982236194</v>
      </c>
      <c r="AN189" s="11">
        <v>0.06358923456828812</v>
      </c>
      <c r="AO189" s="9">
        <v>6.358923456828812</v>
      </c>
      <c r="AP189" s="11">
        <v>0.057366326110885525</v>
      </c>
      <c r="AQ189" s="9">
        <v>5.736632611088552</v>
      </c>
      <c r="AR189" s="16">
        <v>38.5899899996232</v>
      </c>
      <c r="AS189" s="16">
        <v>36.95830015152966</v>
      </c>
      <c r="AT189" s="17" t="e">
        <v>#REF!</v>
      </c>
      <c r="AU189" s="17">
        <v>4</v>
      </c>
      <c r="AV189" s="17">
        <v>4</v>
      </c>
      <c r="AW189" s="18">
        <v>0</v>
      </c>
      <c r="AX189" s="13">
        <v>102.90795247571725</v>
      </c>
      <c r="AY189" s="13">
        <v>103.93247840793056</v>
      </c>
      <c r="AZ189" s="17" t="e">
        <v>#REF!</v>
      </c>
      <c r="BA189" s="17">
        <v>1</v>
      </c>
      <c r="BB189" s="17">
        <v>1</v>
      </c>
      <c r="BC189" s="18">
        <v>0</v>
      </c>
      <c r="BD189" s="19">
        <v>35.6396577967722</v>
      </c>
      <c r="BE189" s="19">
        <v>33.44673009556631</v>
      </c>
      <c r="BF189" s="7" t="e">
        <v>#REF!</v>
      </c>
      <c r="BG189" s="7">
        <v>4</v>
      </c>
      <c r="BH189" s="7">
        <v>4</v>
      </c>
      <c r="BI189" s="18">
        <v>0</v>
      </c>
      <c r="BJ189" s="19">
        <v>95.24600047521056</v>
      </c>
      <c r="BK189" s="19">
        <v>5.736632611088552</v>
      </c>
      <c r="BL189" s="7" t="e">
        <v>#REF!</v>
      </c>
      <c r="BM189" s="7">
        <v>1</v>
      </c>
      <c r="BN189" s="7">
        <v>5</v>
      </c>
      <c r="BO189" s="18">
        <v>-4</v>
      </c>
      <c r="BP189" s="19">
        <v>40.624308275535235</v>
      </c>
      <c r="BQ189" s="19">
        <v>40.12061497819691</v>
      </c>
      <c r="BR189" s="17" t="e">
        <v>#REF!</v>
      </c>
      <c r="BS189" s="17">
        <v>3</v>
      </c>
      <c r="BT189" s="17">
        <v>3</v>
      </c>
      <c r="BU189" s="20">
        <v>0</v>
      </c>
      <c r="BV189" s="7">
        <v>126</v>
      </c>
      <c r="BW189" s="7">
        <v>146</v>
      </c>
      <c r="BX189" s="21">
        <v>-20</v>
      </c>
    </row>
    <row r="190" spans="1:76" ht="12.75">
      <c r="A190" s="7">
        <v>7002</v>
      </c>
      <c r="B190" s="7" t="s">
        <v>199</v>
      </c>
      <c r="C190" s="7">
        <v>3</v>
      </c>
      <c r="D190" s="8">
        <v>0.25631646513514</v>
      </c>
      <c r="E190" s="9">
        <v>25.631646513514</v>
      </c>
      <c r="F190" s="10">
        <v>0.30089637735445357</v>
      </c>
      <c r="G190" s="9">
        <v>30.089637735445358</v>
      </c>
      <c r="H190" s="11">
        <v>0.8282357290867671</v>
      </c>
      <c r="I190" s="9">
        <v>82.82357290867671</v>
      </c>
      <c r="J190" s="10">
        <v>1.223035929451152</v>
      </c>
      <c r="K190" s="9">
        <v>122.30359294511518</v>
      </c>
      <c r="L190" s="11">
        <v>0.09565950919832966</v>
      </c>
      <c r="M190" s="12">
        <v>109.56595091983297</v>
      </c>
      <c r="N190" s="10">
        <v>0.2648974112315501</v>
      </c>
      <c r="O190" s="12">
        <v>126.489741123155</v>
      </c>
      <c r="P190" s="11">
        <v>0.7431312725147265</v>
      </c>
      <c r="Q190" s="12">
        <v>25.68687274852735</v>
      </c>
      <c r="R190" s="10">
        <v>0.37512866588740207</v>
      </c>
      <c r="S190" s="12">
        <v>62.48713341125979</v>
      </c>
      <c r="T190" s="11">
        <v>0.00643905634018845</v>
      </c>
      <c r="U190" s="12">
        <v>99.35609436598115</v>
      </c>
      <c r="V190" s="11">
        <v>0.018444521654148692</v>
      </c>
      <c r="W190" s="13">
        <v>-1.8444521654148691</v>
      </c>
      <c r="X190" s="11">
        <v>0.015037269690856725</v>
      </c>
      <c r="Y190" s="13">
        <v>-1.5037269690856725</v>
      </c>
      <c r="Z190" s="11" t="e">
        <v>#REF!</v>
      </c>
      <c r="AA190" s="13" t="e">
        <v>#REF!</v>
      </c>
      <c r="AB190" s="11">
        <v>0</v>
      </c>
      <c r="AC190" s="13">
        <v>0</v>
      </c>
      <c r="AD190" s="11">
        <v>0</v>
      </c>
      <c r="AE190" s="12">
        <v>100</v>
      </c>
      <c r="AF190" s="14">
        <v>310.8366533864542</v>
      </c>
      <c r="AG190" s="15">
        <v>44.414140685766725</v>
      </c>
      <c r="AH190" s="14">
        <v>345.2212389380531</v>
      </c>
      <c r="AI190" s="15">
        <v>38.10532129826985</v>
      </c>
      <c r="AJ190" s="11">
        <v>0.548966975385641</v>
      </c>
      <c r="AK190" s="9">
        <v>45.1033024614359</v>
      </c>
      <c r="AL190" s="11">
        <v>0.5610080893452333</v>
      </c>
      <c r="AM190" s="9">
        <v>43.89919106547667</v>
      </c>
      <c r="AN190" s="11">
        <v>0.10082196538426429</v>
      </c>
      <c r="AO190" s="9">
        <v>10.082196538426428</v>
      </c>
      <c r="AP190" s="11">
        <v>0.0696936710777316</v>
      </c>
      <c r="AQ190" s="9">
        <v>6.969367107773159</v>
      </c>
      <c r="AR190" s="16">
        <v>54.227609711095354</v>
      </c>
      <c r="AS190" s="16">
        <v>76.19661534028027</v>
      </c>
      <c r="AT190" s="17" t="e">
        <v>#REF!</v>
      </c>
      <c r="AU190" s="17">
        <v>3</v>
      </c>
      <c r="AV190" s="17">
        <v>2</v>
      </c>
      <c r="AW190" s="18">
        <v>1</v>
      </c>
      <c r="AX190" s="13">
        <v>78.20297267811382</v>
      </c>
      <c r="AY190" s="13">
        <v>96.32562484480492</v>
      </c>
      <c r="AZ190" s="17" t="e">
        <v>#REF!</v>
      </c>
      <c r="BA190" s="17">
        <v>2</v>
      </c>
      <c r="BB190" s="17">
        <v>1</v>
      </c>
      <c r="BC190" s="18">
        <v>1</v>
      </c>
      <c r="BD190" s="19">
        <v>44.75872157360131</v>
      </c>
      <c r="BE190" s="19">
        <v>41.002256181873264</v>
      </c>
      <c r="BF190" s="7" t="e">
        <v>#REF!</v>
      </c>
      <c r="BG190" s="7">
        <v>3</v>
      </c>
      <c r="BH190" s="7">
        <v>3</v>
      </c>
      <c r="BI190" s="18">
        <v>0</v>
      </c>
      <c r="BJ190" s="19">
        <v>93.0229011805786</v>
      </c>
      <c r="BK190" s="19">
        <v>6.969367107773159</v>
      </c>
      <c r="BL190" s="7" t="e">
        <v>#REF!</v>
      </c>
      <c r="BM190" s="7">
        <v>1</v>
      </c>
      <c r="BN190" s="7">
        <v>5</v>
      </c>
      <c r="BO190" s="18">
        <v>-4</v>
      </c>
      <c r="BP190" s="19">
        <v>39.96276036130576</v>
      </c>
      <c r="BQ190" s="19">
        <v>49.1270129574771</v>
      </c>
      <c r="BR190" s="17" t="e">
        <v>#REF!</v>
      </c>
      <c r="BS190" s="17">
        <v>4</v>
      </c>
      <c r="BT190" s="17">
        <v>3</v>
      </c>
      <c r="BU190" s="20">
        <v>1</v>
      </c>
      <c r="BV190" s="7">
        <v>54</v>
      </c>
      <c r="BW190" s="7">
        <v>31</v>
      </c>
      <c r="BX190" s="21">
        <v>23</v>
      </c>
    </row>
    <row r="191" spans="1:76" ht="12.75">
      <c r="A191" s="7">
        <v>7003</v>
      </c>
      <c r="B191" s="7" t="s">
        <v>200</v>
      </c>
      <c r="C191" s="7">
        <v>2</v>
      </c>
      <c r="D191" s="8">
        <v>0.29953859468338984</v>
      </c>
      <c r="E191" s="9">
        <v>29.953859468338983</v>
      </c>
      <c r="F191" s="10">
        <v>0.3154628331858652</v>
      </c>
      <c r="G191" s="9">
        <v>31.54628331858652</v>
      </c>
      <c r="H191" s="11">
        <v>0.565385402929807</v>
      </c>
      <c r="I191" s="9">
        <v>56.5385402929807</v>
      </c>
      <c r="J191" s="10">
        <v>0.878034932999568</v>
      </c>
      <c r="K191" s="9">
        <v>87.8034932999568</v>
      </c>
      <c r="L191" s="11">
        <v>-0.09998851575221626</v>
      </c>
      <c r="M191" s="12">
        <v>90.00114842477838</v>
      </c>
      <c r="N191" s="10">
        <v>0.06599548287148385</v>
      </c>
      <c r="O191" s="12">
        <v>106.59954828714838</v>
      </c>
      <c r="P191" s="11">
        <v>0.49295860658976126</v>
      </c>
      <c r="Q191" s="12">
        <v>50.704139341023875</v>
      </c>
      <c r="R191" s="10">
        <v>0.5809775452591949</v>
      </c>
      <c r="S191" s="12">
        <v>41.902245474080516</v>
      </c>
      <c r="T191" s="11">
        <v>0.2298386762115564</v>
      </c>
      <c r="U191" s="12">
        <v>77.01613237884436</v>
      </c>
      <c r="V191" s="11">
        <v>0.021904915406513997</v>
      </c>
      <c r="W191" s="13">
        <v>-2.1904915406514</v>
      </c>
      <c r="X191" s="11">
        <v>0.023650877696891056</v>
      </c>
      <c r="Y191" s="13">
        <v>-2.3650877696891057</v>
      </c>
      <c r="Z191" s="11" t="e">
        <v>#REF!</v>
      </c>
      <c r="AA191" s="13" t="e">
        <v>#REF!</v>
      </c>
      <c r="AB191" s="11">
        <v>0</v>
      </c>
      <c r="AC191" s="13">
        <v>0</v>
      </c>
      <c r="AD191" s="11">
        <v>0.16564562241757053</v>
      </c>
      <c r="AE191" s="12">
        <v>83.43543775824295</v>
      </c>
      <c r="AF191" s="14">
        <v>530.7966101694915</v>
      </c>
      <c r="AG191" s="15">
        <v>75.8432928123374</v>
      </c>
      <c r="AH191" s="14">
        <v>559.2321428571429</v>
      </c>
      <c r="AI191" s="15">
        <v>61.7277214734613</v>
      </c>
      <c r="AJ191" s="11">
        <v>0.3987002853463848</v>
      </c>
      <c r="AK191" s="9">
        <v>60.12997146536152</v>
      </c>
      <c r="AL191" s="11">
        <v>0.49787172004071717</v>
      </c>
      <c r="AM191" s="9">
        <v>50.212827995928286</v>
      </c>
      <c r="AN191" s="11">
        <v>0.26855538617844793</v>
      </c>
      <c r="AO191" s="9">
        <v>26.855538617844793</v>
      </c>
      <c r="AP191" s="11">
        <v>0.05388238858337501</v>
      </c>
      <c r="AQ191" s="9">
        <v>5.388238858337501</v>
      </c>
      <c r="AR191" s="16">
        <v>43.246199880659844</v>
      </c>
      <c r="AS191" s="16">
        <v>59.67488830927166</v>
      </c>
      <c r="AT191" s="17" t="e">
        <v>#REF!</v>
      </c>
      <c r="AU191" s="17">
        <v>3</v>
      </c>
      <c r="AV191" s="17">
        <v>3</v>
      </c>
      <c r="AW191" s="18">
        <v>0</v>
      </c>
      <c r="AX191" s="13">
        <v>72.57380671488221</v>
      </c>
      <c r="AY191" s="13">
        <v>77.31241050649062</v>
      </c>
      <c r="AZ191" s="17" t="e">
        <v>#REF!</v>
      </c>
      <c r="BA191" s="17">
        <v>2</v>
      </c>
      <c r="BB191" s="17">
        <v>2</v>
      </c>
      <c r="BC191" s="18">
        <v>0</v>
      </c>
      <c r="BD191" s="19">
        <v>67.98663213884946</v>
      </c>
      <c r="BE191" s="19">
        <v>55.9702747346948</v>
      </c>
      <c r="BF191" s="7" t="e">
        <v>#REF!</v>
      </c>
      <c r="BG191" s="7">
        <v>2</v>
      </c>
      <c r="BH191" s="7">
        <v>3</v>
      </c>
      <c r="BI191" s="18">
        <v>-1</v>
      </c>
      <c r="BJ191" s="19">
        <v>82.46544105059976</v>
      </c>
      <c r="BK191" s="19">
        <v>5.388238858337501</v>
      </c>
      <c r="BL191" s="7" t="e">
        <v>#REF!</v>
      </c>
      <c r="BM191" s="7">
        <v>1</v>
      </c>
      <c r="BN191" s="7">
        <v>5</v>
      </c>
      <c r="BO191" s="18">
        <v>-4</v>
      </c>
      <c r="BP191" s="19">
        <v>40.810272993472296</v>
      </c>
      <c r="BQ191" s="19">
        <v>41.916638903069604</v>
      </c>
      <c r="BR191" s="17" t="e">
        <v>#REF!</v>
      </c>
      <c r="BS191" s="17">
        <v>3</v>
      </c>
      <c r="BT191" s="17">
        <v>3</v>
      </c>
      <c r="BU191" s="20">
        <v>0</v>
      </c>
      <c r="BV191" s="7">
        <v>147</v>
      </c>
      <c r="BW191" s="7">
        <v>111</v>
      </c>
      <c r="BX191" s="21">
        <v>36</v>
      </c>
    </row>
    <row r="192" spans="1:76" ht="12.75">
      <c r="A192" s="7">
        <v>7004</v>
      </c>
      <c r="B192" s="7" t="s">
        <v>201</v>
      </c>
      <c r="C192" s="7">
        <v>4</v>
      </c>
      <c r="D192" s="8">
        <v>0.1948278666022334</v>
      </c>
      <c r="E192" s="9">
        <v>19.48278666022334</v>
      </c>
      <c r="F192" s="10">
        <v>0.16665954875924197</v>
      </c>
      <c r="G192" s="9">
        <v>16.665954875924196</v>
      </c>
      <c r="H192" s="11">
        <v>0.6057692524362286</v>
      </c>
      <c r="I192" s="9">
        <v>60.57692524362286</v>
      </c>
      <c r="J192" s="10">
        <v>0.6588760757564063</v>
      </c>
      <c r="K192" s="9">
        <v>65.88760757564063</v>
      </c>
      <c r="L192" s="11">
        <v>0.06085220069904507</v>
      </c>
      <c r="M192" s="12">
        <v>106.08522006990451</v>
      </c>
      <c r="N192" s="10">
        <v>0.11488256825488535</v>
      </c>
      <c r="O192" s="12">
        <v>111.48825682548853</v>
      </c>
      <c r="P192" s="11">
        <v>0</v>
      </c>
      <c r="Q192" s="12">
        <v>100</v>
      </c>
      <c r="R192" s="10">
        <v>0</v>
      </c>
      <c r="S192" s="12">
        <v>100</v>
      </c>
      <c r="T192" s="11">
        <v>0</v>
      </c>
      <c r="U192" s="12">
        <v>100</v>
      </c>
      <c r="V192" s="11">
        <v>0.01732299545590477</v>
      </c>
      <c r="W192" s="13">
        <v>-1.732299545590477</v>
      </c>
      <c r="X192" s="11">
        <v>0.017897040496103547</v>
      </c>
      <c r="Y192" s="13">
        <v>-1.7897040496103547</v>
      </c>
      <c r="Z192" s="11" t="e">
        <v>#REF!</v>
      </c>
      <c r="AA192" s="13" t="e">
        <v>#REF!</v>
      </c>
      <c r="AB192" s="11">
        <v>0</v>
      </c>
      <c r="AC192" s="13">
        <v>0</v>
      </c>
      <c r="AD192" s="11">
        <v>0</v>
      </c>
      <c r="AE192" s="12">
        <v>100</v>
      </c>
      <c r="AF192" s="14">
        <v>293.70212765957444</v>
      </c>
      <c r="AG192" s="15">
        <v>41.965860446205085</v>
      </c>
      <c r="AH192" s="14">
        <v>306.75555555555553</v>
      </c>
      <c r="AI192" s="15">
        <v>33.859501345950505</v>
      </c>
      <c r="AJ192" s="11">
        <v>0.5297193415522266</v>
      </c>
      <c r="AK192" s="9">
        <v>47.028065844777345</v>
      </c>
      <c r="AL192" s="11">
        <v>0.5659041980948941</v>
      </c>
      <c r="AM192" s="9">
        <v>43.40958019051059</v>
      </c>
      <c r="AN192" s="11">
        <v>0.08628695789467349</v>
      </c>
      <c r="AO192" s="9">
        <v>8.628695789467349</v>
      </c>
      <c r="AP192" s="11">
        <v>0.03515090460391688</v>
      </c>
      <c r="AQ192" s="9">
        <v>3.5150904603916877</v>
      </c>
      <c r="AR192" s="16">
        <v>40.029855951923096</v>
      </c>
      <c r="AS192" s="16">
        <v>41.276781225782415</v>
      </c>
      <c r="AT192" s="17" t="e">
        <v>#REF!</v>
      </c>
      <c r="AU192" s="17">
        <v>3</v>
      </c>
      <c r="AV192" s="17">
        <v>3</v>
      </c>
      <c r="AW192" s="18">
        <v>0</v>
      </c>
      <c r="AX192" s="13">
        <v>102.02840668996816</v>
      </c>
      <c r="AY192" s="13">
        <v>103.8294189418295</v>
      </c>
      <c r="AZ192" s="17" t="e">
        <v>#REF!</v>
      </c>
      <c r="BA192" s="17">
        <v>1</v>
      </c>
      <c r="BB192" s="17">
        <v>1</v>
      </c>
      <c r="BC192" s="18">
        <v>0</v>
      </c>
      <c r="BD192" s="19">
        <v>44.496963145491215</v>
      </c>
      <c r="BE192" s="19">
        <v>38.63454076823055</v>
      </c>
      <c r="BF192" s="7" t="e">
        <v>#REF!</v>
      </c>
      <c r="BG192" s="7">
        <v>3</v>
      </c>
      <c r="BH192" s="7">
        <v>4</v>
      </c>
      <c r="BI192" s="18">
        <v>-1</v>
      </c>
      <c r="BJ192" s="19">
        <v>118.96726394839004</v>
      </c>
      <c r="BK192" s="19">
        <v>3.5150904603916877</v>
      </c>
      <c r="BL192" s="7" t="e">
        <v>#REF!</v>
      </c>
      <c r="BM192" s="7">
        <v>1</v>
      </c>
      <c r="BN192" s="7">
        <v>5</v>
      </c>
      <c r="BO192" s="18">
        <v>-4</v>
      </c>
      <c r="BP192" s="19">
        <v>42.15527302734264</v>
      </c>
      <c r="BQ192" s="19">
        <v>41.54525394548075</v>
      </c>
      <c r="BR192" s="17" t="e">
        <v>#REF!</v>
      </c>
      <c r="BS192" s="17">
        <v>3</v>
      </c>
      <c r="BT192" s="17">
        <v>3</v>
      </c>
      <c r="BU192" s="20">
        <v>0</v>
      </c>
      <c r="BV192" s="7">
        <v>119</v>
      </c>
      <c r="BW192" s="7">
        <v>120</v>
      </c>
      <c r="BX192" s="21">
        <v>-1</v>
      </c>
    </row>
    <row r="193" spans="1:76" ht="12.75">
      <c r="A193" s="7">
        <v>7101</v>
      </c>
      <c r="B193" s="7" t="s">
        <v>202</v>
      </c>
      <c r="C193" s="7">
        <v>5</v>
      </c>
      <c r="D193" s="8">
        <v>0.18394348404495608</v>
      </c>
      <c r="E193" s="9">
        <v>18.39434840449561</v>
      </c>
      <c r="F193" s="10">
        <v>0.14307479613660504</v>
      </c>
      <c r="G193" s="9">
        <v>14.307479613660504</v>
      </c>
      <c r="H193" s="11">
        <v>0.558571191665366</v>
      </c>
      <c r="I193" s="9">
        <v>55.85711916653659</v>
      </c>
      <c r="J193" s="10">
        <v>0.3573139867058155</v>
      </c>
      <c r="K193" s="9">
        <v>35.73139867058155</v>
      </c>
      <c r="L193" s="11">
        <v>0.1993273210375607</v>
      </c>
      <c r="M193" s="12">
        <v>119.93273210375607</v>
      </c>
      <c r="N193" s="10">
        <v>0.03996396031392073</v>
      </c>
      <c r="O193" s="12">
        <v>103.99639603139207</v>
      </c>
      <c r="P193" s="11">
        <v>0.9905590329208276</v>
      </c>
      <c r="Q193" s="12">
        <v>0.9440967079172395</v>
      </c>
      <c r="R193" s="10">
        <v>0.766273011629719</v>
      </c>
      <c r="S193" s="12">
        <v>23.37269883702811</v>
      </c>
      <c r="T193" s="11">
        <v>0.5379578575182761</v>
      </c>
      <c r="U193" s="12">
        <v>46.20421424817239</v>
      </c>
      <c r="V193" s="11">
        <v>0.4255427809022835</v>
      </c>
      <c r="W193" s="13">
        <v>-42.55427809022835</v>
      </c>
      <c r="X193" s="11">
        <v>0.38145481690168787</v>
      </c>
      <c r="Y193" s="13">
        <v>-38.145481690168786</v>
      </c>
      <c r="Z193" s="11" t="e">
        <v>#REF!</v>
      </c>
      <c r="AA193" s="13" t="e">
        <v>#REF!</v>
      </c>
      <c r="AB193" s="11">
        <v>0</v>
      </c>
      <c r="AC193" s="13">
        <v>0</v>
      </c>
      <c r="AD193" s="11">
        <v>0.5464256968754468</v>
      </c>
      <c r="AE193" s="12">
        <v>45.357430312455314</v>
      </c>
      <c r="AF193" s="14">
        <v>100.46938775510205</v>
      </c>
      <c r="AG193" s="15">
        <v>14.355647809720015</v>
      </c>
      <c r="AH193" s="14">
        <v>114.48837209302326</v>
      </c>
      <c r="AI193" s="15">
        <v>12.637160497252475</v>
      </c>
      <c r="AJ193" s="11">
        <v>0.5165731503529681</v>
      </c>
      <c r="AK193" s="9">
        <v>48.34268496470319</v>
      </c>
      <c r="AL193" s="11">
        <v>0.47720342097954654</v>
      </c>
      <c r="AM193" s="9">
        <v>52.279657902045344</v>
      </c>
      <c r="AN193" s="11">
        <v>0.1337507297080967</v>
      </c>
      <c r="AO193" s="9">
        <v>13.37507297080967</v>
      </c>
      <c r="AP193" s="11">
        <v>0.18606191309073003</v>
      </c>
      <c r="AQ193" s="9">
        <v>18.606191309073004</v>
      </c>
      <c r="AR193" s="16">
        <v>37.125733785516104</v>
      </c>
      <c r="AS193" s="16">
        <v>25.019439142121026</v>
      </c>
      <c r="AT193" s="17" t="e">
        <v>#REF!</v>
      </c>
      <c r="AU193" s="17">
        <v>4</v>
      </c>
      <c r="AV193" s="17">
        <v>4</v>
      </c>
      <c r="AW193" s="18">
        <v>0</v>
      </c>
      <c r="AX193" s="13">
        <v>55.69368101994856</v>
      </c>
      <c r="AY193" s="13">
        <v>57.575508393625164</v>
      </c>
      <c r="AZ193" s="17" t="e">
        <v>#REF!</v>
      </c>
      <c r="BA193" s="17">
        <v>3</v>
      </c>
      <c r="BB193" s="17">
        <v>3</v>
      </c>
      <c r="BC193" s="18">
        <v>0</v>
      </c>
      <c r="BD193" s="19">
        <v>31.349166387211604</v>
      </c>
      <c r="BE193" s="19">
        <v>32.45840919964891</v>
      </c>
      <c r="BF193" s="7" t="e">
        <v>#REF!</v>
      </c>
      <c r="BG193" s="7">
        <v>4</v>
      </c>
      <c r="BH193" s="7">
        <v>4</v>
      </c>
      <c r="BI193" s="18">
        <v>0</v>
      </c>
      <c r="BJ193" s="19">
        <v>88.57190562646208</v>
      </c>
      <c r="BK193" s="19">
        <v>18.606191309073004</v>
      </c>
      <c r="BL193" s="7" t="e">
        <v>#REF!</v>
      </c>
      <c r="BM193" s="7">
        <v>1</v>
      </c>
      <c r="BN193" s="7">
        <v>5</v>
      </c>
      <c r="BO193" s="18">
        <v>-4</v>
      </c>
      <c r="BP193" s="19">
        <v>28.795383621118827</v>
      </c>
      <c r="BQ193" s="19">
        <v>27.031811947526787</v>
      </c>
      <c r="BR193" s="17" t="e">
        <v>#REF!</v>
      </c>
      <c r="BS193" s="17">
        <v>4</v>
      </c>
      <c r="BT193" s="17">
        <v>4</v>
      </c>
      <c r="BU193" s="20">
        <v>0</v>
      </c>
      <c r="BV193" s="7">
        <v>255</v>
      </c>
      <c r="BW193" s="7">
        <v>256</v>
      </c>
      <c r="BX193" s="21">
        <v>-1</v>
      </c>
    </row>
    <row r="194" spans="1:76" ht="12.75">
      <c r="A194" s="7">
        <v>7102</v>
      </c>
      <c r="B194" s="7" t="s">
        <v>203</v>
      </c>
      <c r="C194" s="7">
        <v>5</v>
      </c>
      <c r="D194" s="8">
        <v>0.09515682034074484</v>
      </c>
      <c r="E194" s="9">
        <v>9.515682034074484</v>
      </c>
      <c r="F194" s="10">
        <v>0.19756601200658908</v>
      </c>
      <c r="G194" s="9">
        <v>19.756601200658906</v>
      </c>
      <c r="H194" s="11">
        <v>0.3810405031992528</v>
      </c>
      <c r="I194" s="9">
        <v>38.10405031992528</v>
      </c>
      <c r="J194" s="10">
        <v>0.3947458401180237</v>
      </c>
      <c r="K194" s="9">
        <v>39.47458401180237</v>
      </c>
      <c r="L194" s="11">
        <v>0.015240460436695762</v>
      </c>
      <c r="M194" s="12">
        <v>101.52404604366957</v>
      </c>
      <c r="N194" s="10">
        <v>-0.06943369898800239</v>
      </c>
      <c r="O194" s="12">
        <v>93.05663010119976</v>
      </c>
      <c r="P194" s="11">
        <v>0.03035752401280683</v>
      </c>
      <c r="Q194" s="12">
        <v>96.96424759871931</v>
      </c>
      <c r="R194" s="10">
        <v>0.9027285982087065</v>
      </c>
      <c r="S194" s="12">
        <v>9.72714017912935</v>
      </c>
      <c r="T194" s="11">
        <v>0.23905193881181075</v>
      </c>
      <c r="U194" s="12">
        <v>76.09480611881892</v>
      </c>
      <c r="V194" s="11">
        <v>0</v>
      </c>
      <c r="W194" s="13">
        <v>100</v>
      </c>
      <c r="X194" s="11">
        <v>0</v>
      </c>
      <c r="Y194" s="13">
        <v>100</v>
      </c>
      <c r="Z194" s="11" t="e">
        <v>#REF!</v>
      </c>
      <c r="AA194" s="13" t="e">
        <v>#REF!</v>
      </c>
      <c r="AB194" s="11">
        <v>0</v>
      </c>
      <c r="AC194" s="13">
        <v>0</v>
      </c>
      <c r="AD194" s="11">
        <v>0.32186199947083094</v>
      </c>
      <c r="AE194" s="12">
        <v>67.8138000529169</v>
      </c>
      <c r="AF194" s="14">
        <v>98.4054054054054</v>
      </c>
      <c r="AG194" s="15">
        <v>14.0607340617638</v>
      </c>
      <c r="AH194" s="14">
        <v>98.4054054054054</v>
      </c>
      <c r="AI194" s="15">
        <v>10.861931907765202</v>
      </c>
      <c r="AJ194" s="11">
        <v>0.41968590339261486</v>
      </c>
      <c r="AK194" s="9">
        <v>58.03140966073851</v>
      </c>
      <c r="AL194" s="11">
        <v>0.3979278212909563</v>
      </c>
      <c r="AM194" s="9">
        <v>60.20721787090437</v>
      </c>
      <c r="AN194" s="11">
        <v>0.32527706674122925</v>
      </c>
      <c r="AO194" s="9">
        <v>32.527706674122925</v>
      </c>
      <c r="AP194" s="11">
        <v>0.2308953081320674</v>
      </c>
      <c r="AQ194" s="9">
        <v>23.08953081320674</v>
      </c>
      <c r="AR194" s="16">
        <v>23.809866176999883</v>
      </c>
      <c r="AS194" s="16">
        <v>29.61559260623064</v>
      </c>
      <c r="AT194" s="17" t="e">
        <v>#REF!</v>
      </c>
      <c r="AU194" s="17">
        <v>4</v>
      </c>
      <c r="AV194" s="17">
        <v>4</v>
      </c>
      <c r="AW194" s="18">
        <v>0</v>
      </c>
      <c r="AX194" s="13">
        <v>91.5276999204026</v>
      </c>
      <c r="AY194" s="13">
        <v>56.86585677774867</v>
      </c>
      <c r="AZ194" s="17" t="e">
        <v>#REF!</v>
      </c>
      <c r="BA194" s="17">
        <v>1</v>
      </c>
      <c r="BB194" s="17">
        <v>3</v>
      </c>
      <c r="BC194" s="18">
        <v>-2</v>
      </c>
      <c r="BD194" s="19">
        <v>36.04607186125116</v>
      </c>
      <c r="BE194" s="19">
        <v>35.534574889334785</v>
      </c>
      <c r="BF194" s="7" t="e">
        <v>#REF!</v>
      </c>
      <c r="BG194" s="7">
        <v>4</v>
      </c>
      <c r="BH194" s="7">
        <v>4</v>
      </c>
      <c r="BI194" s="18">
        <v>0</v>
      </c>
      <c r="BJ194" s="19">
        <v>108.60569758540358</v>
      </c>
      <c r="BK194" s="19">
        <v>23.08953081320674</v>
      </c>
      <c r="BL194" s="7" t="e">
        <v>#REF!</v>
      </c>
      <c r="BM194" s="7">
        <v>1</v>
      </c>
      <c r="BN194" s="7">
        <v>4</v>
      </c>
      <c r="BO194" s="18">
        <v>-3</v>
      </c>
      <c r="BP194" s="19">
        <v>37.406113841272386</v>
      </c>
      <c r="BQ194" s="19">
        <v>28.94837555881252</v>
      </c>
      <c r="BR194" s="17" t="e">
        <v>#REF!</v>
      </c>
      <c r="BS194" s="17">
        <v>4</v>
      </c>
      <c r="BT194" s="17">
        <v>4</v>
      </c>
      <c r="BU194" s="20">
        <v>0</v>
      </c>
      <c r="BV194" s="7">
        <v>257</v>
      </c>
      <c r="BW194" s="7">
        <v>253</v>
      </c>
      <c r="BX194" s="21">
        <v>4</v>
      </c>
    </row>
    <row r="195" spans="1:76" ht="12.75">
      <c r="A195" s="7">
        <v>7103</v>
      </c>
      <c r="B195" s="7" t="s">
        <v>204</v>
      </c>
      <c r="C195" s="7">
        <v>4</v>
      </c>
      <c r="D195" s="8">
        <v>0.20092707782769248</v>
      </c>
      <c r="E195" s="9">
        <v>20.09270778276925</v>
      </c>
      <c r="F195" s="10">
        <v>0.23583933322333595</v>
      </c>
      <c r="G195" s="9">
        <v>23.583933322333593</v>
      </c>
      <c r="H195" s="11">
        <v>0.5722474931450598</v>
      </c>
      <c r="I195" s="9">
        <v>57.224749314505985</v>
      </c>
      <c r="J195" s="10">
        <v>0.7415700030688313</v>
      </c>
      <c r="K195" s="9">
        <v>74.15700030688312</v>
      </c>
      <c r="L195" s="11">
        <v>0.036890002900373926</v>
      </c>
      <c r="M195" s="12">
        <v>103.6890002900374</v>
      </c>
      <c r="N195" s="10">
        <v>0.025813787281123095</v>
      </c>
      <c r="O195" s="12">
        <v>102.58137872811231</v>
      </c>
      <c r="P195" s="11">
        <v>0.6996681205649703</v>
      </c>
      <c r="Q195" s="12">
        <v>30.033187943502966</v>
      </c>
      <c r="R195" s="10">
        <v>0.48343525961291567</v>
      </c>
      <c r="S195" s="12">
        <v>51.65647403870843</v>
      </c>
      <c r="T195" s="11">
        <v>0.8341739653554249</v>
      </c>
      <c r="U195" s="12">
        <v>16.582603464457506</v>
      </c>
      <c r="V195" s="11">
        <v>0.10226328530756208</v>
      </c>
      <c r="W195" s="13">
        <v>-10.226328530756208</v>
      </c>
      <c r="X195" s="11">
        <v>0.09275466058328508</v>
      </c>
      <c r="Y195" s="13">
        <v>-9.275466058328508</v>
      </c>
      <c r="Z195" s="11" t="e">
        <v>#REF!</v>
      </c>
      <c r="AA195" s="13" t="e">
        <v>#REF!</v>
      </c>
      <c r="AB195" s="11">
        <v>0</v>
      </c>
      <c r="AC195" s="13">
        <v>0</v>
      </c>
      <c r="AD195" s="11">
        <v>0.7768286735963943</v>
      </c>
      <c r="AE195" s="12">
        <v>22.31713264036057</v>
      </c>
      <c r="AF195" s="14">
        <v>213.327868852459</v>
      </c>
      <c r="AG195" s="15">
        <v>30.481521005272807</v>
      </c>
      <c r="AH195" s="14">
        <v>213.327868852459</v>
      </c>
      <c r="AI195" s="15">
        <v>23.54700715837703</v>
      </c>
      <c r="AJ195" s="11">
        <v>0.4220927319336612</v>
      </c>
      <c r="AK195" s="9">
        <v>57.79072680663388</v>
      </c>
      <c r="AL195" s="11">
        <v>0.47955676307972445</v>
      </c>
      <c r="AM195" s="9">
        <v>52.044323692027554</v>
      </c>
      <c r="AN195" s="11">
        <v>0.21674506976114374</v>
      </c>
      <c r="AO195" s="9">
        <v>21.674506976114376</v>
      </c>
      <c r="AP195" s="11">
        <v>0.17150719213914473</v>
      </c>
      <c r="AQ195" s="9">
        <v>17.150719213914474</v>
      </c>
      <c r="AR195" s="16">
        <v>38.65872854863762</v>
      </c>
      <c r="AS195" s="16">
        <v>48.870466814608356</v>
      </c>
      <c r="AT195" s="17" t="e">
        <v>#REF!</v>
      </c>
      <c r="AU195" s="17">
        <v>4</v>
      </c>
      <c r="AV195" s="17">
        <v>3</v>
      </c>
      <c r="AW195" s="18">
        <v>1</v>
      </c>
      <c r="AX195" s="13">
        <v>50.10159723266596</v>
      </c>
      <c r="AY195" s="13">
        <v>58.85166180239377</v>
      </c>
      <c r="AZ195" s="17" t="e">
        <v>#REF!</v>
      </c>
      <c r="BA195" s="17">
        <v>3</v>
      </c>
      <c r="BB195" s="17">
        <v>3</v>
      </c>
      <c r="BC195" s="18">
        <v>0</v>
      </c>
      <c r="BD195" s="19">
        <v>44.13612390595334</v>
      </c>
      <c r="BE195" s="19">
        <v>37.795665425202294</v>
      </c>
      <c r="BF195" s="7" t="e">
        <v>#REF!</v>
      </c>
      <c r="BG195" s="7">
        <v>3</v>
      </c>
      <c r="BH195" s="7">
        <v>4</v>
      </c>
      <c r="BI195" s="18">
        <v>-1</v>
      </c>
      <c r="BJ195" s="19">
        <v>83.2256137359297</v>
      </c>
      <c r="BK195" s="19">
        <v>17.150719213914474</v>
      </c>
      <c r="BL195" s="7" t="e">
        <v>#REF!</v>
      </c>
      <c r="BM195" s="7">
        <v>1</v>
      </c>
      <c r="BN195" s="7">
        <v>5</v>
      </c>
      <c r="BO195" s="18">
        <v>-4</v>
      </c>
      <c r="BP195" s="19">
        <v>30.41641030558436</v>
      </c>
      <c r="BQ195" s="19">
        <v>33.79883023414013</v>
      </c>
      <c r="BR195" s="17" t="e">
        <v>#REF!</v>
      </c>
      <c r="BS195" s="17">
        <v>4</v>
      </c>
      <c r="BT195" s="17">
        <v>4</v>
      </c>
      <c r="BU195" s="20">
        <v>0</v>
      </c>
      <c r="BV195" s="7">
        <v>226</v>
      </c>
      <c r="BW195" s="7">
        <v>236</v>
      </c>
      <c r="BX195" s="21">
        <v>-10</v>
      </c>
    </row>
    <row r="196" spans="1:76" ht="12.75">
      <c r="A196" s="7">
        <v>7104</v>
      </c>
      <c r="B196" s="7" t="s">
        <v>205</v>
      </c>
      <c r="C196" s="7">
        <v>4</v>
      </c>
      <c r="D196" s="8">
        <v>0.1566736813953304</v>
      </c>
      <c r="E196" s="9">
        <v>15.667368139533039</v>
      </c>
      <c r="F196" s="10">
        <v>0.17268638921159576</v>
      </c>
      <c r="G196" s="9">
        <v>17.268638921159578</v>
      </c>
      <c r="H196" s="11">
        <v>0.2585990244369601</v>
      </c>
      <c r="I196" s="9">
        <v>25.859902443696008</v>
      </c>
      <c r="J196" s="10">
        <v>0.3999753660939893</v>
      </c>
      <c r="K196" s="9">
        <v>39.997536609398935</v>
      </c>
      <c r="L196" s="11">
        <v>-0.38585857899049103</v>
      </c>
      <c r="M196" s="12">
        <v>61.4141421009509</v>
      </c>
      <c r="N196" s="10">
        <v>-0.06088432123755166</v>
      </c>
      <c r="O196" s="12">
        <v>93.91156787624483</v>
      </c>
      <c r="P196" s="11">
        <v>0.008656277508965337</v>
      </c>
      <c r="Q196" s="12">
        <v>99.13437224910346</v>
      </c>
      <c r="R196" s="10">
        <v>0.08877833929484098</v>
      </c>
      <c r="S196" s="12">
        <v>91.1221660705159</v>
      </c>
      <c r="T196" s="11">
        <v>0.3962280592923439</v>
      </c>
      <c r="U196" s="12">
        <v>60.37719407076561</v>
      </c>
      <c r="V196" s="11">
        <v>0.03366305581293661</v>
      </c>
      <c r="W196" s="13">
        <v>-3.3663055812936613</v>
      </c>
      <c r="X196" s="11">
        <v>0.06677280285323409</v>
      </c>
      <c r="Y196" s="13">
        <v>-6.677280285323409</v>
      </c>
      <c r="Z196" s="11" t="e">
        <v>#REF!</v>
      </c>
      <c r="AA196" s="13" t="e">
        <v>#REF!</v>
      </c>
      <c r="AB196" s="11">
        <v>0</v>
      </c>
      <c r="AC196" s="13">
        <v>0</v>
      </c>
      <c r="AD196" s="11">
        <v>0.4124792877607788</v>
      </c>
      <c r="AE196" s="12">
        <v>58.75207122392212</v>
      </c>
      <c r="AF196" s="14">
        <v>136.0597014925373</v>
      </c>
      <c r="AG196" s="15">
        <v>19.440997893642617</v>
      </c>
      <c r="AH196" s="14">
        <v>128.3943661971831</v>
      </c>
      <c r="AI196" s="15">
        <v>14.172096108227274</v>
      </c>
      <c r="AJ196" s="11">
        <v>0.31515882699940423</v>
      </c>
      <c r="AK196" s="9">
        <v>68.48411730005958</v>
      </c>
      <c r="AL196" s="11">
        <v>0.4860603512965176</v>
      </c>
      <c r="AM196" s="9">
        <v>51.39396487034824</v>
      </c>
      <c r="AN196" s="11">
        <v>0.47594719466117946</v>
      </c>
      <c r="AO196" s="9">
        <v>47.594719466117944</v>
      </c>
      <c r="AP196" s="11">
        <v>0.2180577943914844</v>
      </c>
      <c r="AQ196" s="9">
        <v>21.80577943914844</v>
      </c>
      <c r="AR196" s="16">
        <v>20.763635291614523</v>
      </c>
      <c r="AS196" s="16">
        <v>28.633087765279257</v>
      </c>
      <c r="AT196" s="17" t="e">
        <v>#REF!</v>
      </c>
      <c r="AU196" s="17">
        <v>4</v>
      </c>
      <c r="AV196" s="17">
        <v>4</v>
      </c>
      <c r="AW196" s="18">
        <v>0</v>
      </c>
      <c r="AX196" s="13">
        <v>73.64190280693998</v>
      </c>
      <c r="AY196" s="13">
        <v>81.26193505689427</v>
      </c>
      <c r="AZ196" s="17" t="e">
        <v>#REF!</v>
      </c>
      <c r="BA196" s="17">
        <v>2</v>
      </c>
      <c r="BB196" s="17">
        <v>1</v>
      </c>
      <c r="BC196" s="18">
        <v>1</v>
      </c>
      <c r="BD196" s="19">
        <v>43.9625575968511</v>
      </c>
      <c r="BE196" s="19">
        <v>32.78303048928776</v>
      </c>
      <c r="BF196" s="7" t="e">
        <v>#REF!</v>
      </c>
      <c r="BG196" s="7">
        <v>3</v>
      </c>
      <c r="BH196" s="7">
        <v>4</v>
      </c>
      <c r="BI196" s="18">
        <v>-1</v>
      </c>
      <c r="BJ196" s="19">
        <v>107.54436237679205</v>
      </c>
      <c r="BK196" s="19">
        <v>21.80577943914844</v>
      </c>
      <c r="BL196" s="7" t="e">
        <v>#REF!</v>
      </c>
      <c r="BM196" s="7">
        <v>1</v>
      </c>
      <c r="BN196" s="7">
        <v>4</v>
      </c>
      <c r="BO196" s="18">
        <v>-3</v>
      </c>
      <c r="BP196" s="19">
        <v>35.046044157509755</v>
      </c>
      <c r="BQ196" s="19">
        <v>34.29735694659791</v>
      </c>
      <c r="BR196" s="17" t="e">
        <v>#REF!</v>
      </c>
      <c r="BS196" s="17">
        <v>4</v>
      </c>
      <c r="BT196" s="17">
        <v>4</v>
      </c>
      <c r="BU196" s="20">
        <v>0</v>
      </c>
      <c r="BV196" s="7">
        <v>227</v>
      </c>
      <c r="BW196" s="7">
        <v>235</v>
      </c>
      <c r="BX196" s="21">
        <v>-8</v>
      </c>
    </row>
    <row r="197" spans="1:76" ht="12.75">
      <c r="A197" s="7">
        <v>7105</v>
      </c>
      <c r="B197" s="7" t="s">
        <v>206</v>
      </c>
      <c r="C197" s="7">
        <v>4</v>
      </c>
      <c r="D197" s="8">
        <v>0.13844483694699822</v>
      </c>
      <c r="E197" s="9">
        <v>13.844483694699822</v>
      </c>
      <c r="F197" s="10">
        <v>0.12367956753189145</v>
      </c>
      <c r="G197" s="9">
        <v>12.367956753189144</v>
      </c>
      <c r="H197" s="11">
        <v>0.4160205652787091</v>
      </c>
      <c r="I197" s="9">
        <v>41.602056527870914</v>
      </c>
      <c r="J197" s="10">
        <v>0.16229678948442852</v>
      </c>
      <c r="K197" s="9">
        <v>16.229678948442853</v>
      </c>
      <c r="L197" s="11">
        <v>-0.08956630532129027</v>
      </c>
      <c r="M197" s="12">
        <v>91.04336946787097</v>
      </c>
      <c r="N197" s="10">
        <v>-0.2938577068343028</v>
      </c>
      <c r="O197" s="12">
        <v>70.61422931656972</v>
      </c>
      <c r="P197" s="11">
        <v>0.25597897677837284</v>
      </c>
      <c r="Q197" s="12">
        <v>74.40210232216272</v>
      </c>
      <c r="R197" s="10">
        <v>0.928455573607442</v>
      </c>
      <c r="S197" s="12">
        <v>7.154442639255791</v>
      </c>
      <c r="T197" s="11">
        <v>1.7805043713512114</v>
      </c>
      <c r="U197" s="12">
        <v>-78.05043713512114</v>
      </c>
      <c r="V197" s="11">
        <v>0.037681584337785796</v>
      </c>
      <c r="W197" s="13">
        <v>-3.76815843377858</v>
      </c>
      <c r="X197" s="11">
        <v>0.04004033481028381</v>
      </c>
      <c r="Y197" s="13">
        <v>-4.004033481028381</v>
      </c>
      <c r="Z197" s="11" t="e">
        <v>#REF!</v>
      </c>
      <c r="AA197" s="13" t="e">
        <v>#REF!</v>
      </c>
      <c r="AB197" s="11">
        <v>0</v>
      </c>
      <c r="AC197" s="13">
        <v>0</v>
      </c>
      <c r="AD197" s="11">
        <v>1.0635700430695008</v>
      </c>
      <c r="AE197" s="12">
        <v>-6.357004306950074</v>
      </c>
      <c r="AF197" s="14">
        <v>267.8478260869565</v>
      </c>
      <c r="AG197" s="15">
        <v>38.271648148947946</v>
      </c>
      <c r="AH197" s="14">
        <v>256.6875</v>
      </c>
      <c r="AI197" s="15">
        <v>28.33301824313534</v>
      </c>
      <c r="AJ197" s="11">
        <v>0.48677994122609813</v>
      </c>
      <c r="AK197" s="9">
        <v>51.32200587739019</v>
      </c>
      <c r="AL197" s="11">
        <v>0.3422862361637234</v>
      </c>
      <c r="AM197" s="9">
        <v>65.77137638362765</v>
      </c>
      <c r="AN197" s="11">
        <v>0.25226970888588074</v>
      </c>
      <c r="AO197" s="9">
        <v>25.226970888588074</v>
      </c>
      <c r="AP197" s="11">
        <v>0.45926029426305637</v>
      </c>
      <c r="AQ197" s="9">
        <v>45.92602942630564</v>
      </c>
      <c r="AR197" s="16">
        <v>27.723270111285366</v>
      </c>
      <c r="AS197" s="16">
        <v>14.298817850815999</v>
      </c>
      <c r="AT197" s="17" t="e">
        <v>#REF!</v>
      </c>
      <c r="AU197" s="17">
        <v>4</v>
      </c>
      <c r="AV197" s="17">
        <v>5</v>
      </c>
      <c r="AW197" s="18">
        <v>-1</v>
      </c>
      <c r="AX197" s="13">
        <v>29.131678218304188</v>
      </c>
      <c r="AY197" s="13">
        <v>23.80388921629181</v>
      </c>
      <c r="AZ197" s="17" t="e">
        <v>#REF!</v>
      </c>
      <c r="BA197" s="17">
        <v>4</v>
      </c>
      <c r="BB197" s="17">
        <v>4</v>
      </c>
      <c r="BC197" s="18">
        <v>0</v>
      </c>
      <c r="BD197" s="19">
        <v>44.796827013169064</v>
      </c>
      <c r="BE197" s="19">
        <v>47.0521973133815</v>
      </c>
      <c r="BF197" s="7" t="e">
        <v>#REF!</v>
      </c>
      <c r="BG197" s="7">
        <v>3</v>
      </c>
      <c r="BH197" s="7">
        <v>3</v>
      </c>
      <c r="BI197" s="18">
        <v>0</v>
      </c>
      <c r="BJ197" s="19">
        <v>98.84609796630205</v>
      </c>
      <c r="BK197" s="19">
        <v>45.92602942630564</v>
      </c>
      <c r="BL197" s="7" t="e">
        <v>#REF!</v>
      </c>
      <c r="BM197" s="7">
        <v>1</v>
      </c>
      <c r="BN197" s="7">
        <v>3</v>
      </c>
      <c r="BO197" s="18">
        <v>-2</v>
      </c>
      <c r="BP197" s="19">
        <v>22.966711820117034</v>
      </c>
      <c r="BQ197" s="19">
        <v>21.147955109237845</v>
      </c>
      <c r="BR197" s="17" t="e">
        <v>#REF!</v>
      </c>
      <c r="BS197" s="17">
        <v>4</v>
      </c>
      <c r="BT197" s="17">
        <v>4</v>
      </c>
      <c r="BU197" s="20">
        <v>0</v>
      </c>
      <c r="BV197" s="7">
        <v>253</v>
      </c>
      <c r="BW197" s="7">
        <v>260</v>
      </c>
      <c r="BX197" s="21">
        <v>-7</v>
      </c>
    </row>
    <row r="198" spans="1:76" ht="12.75">
      <c r="A198" s="7">
        <v>7106</v>
      </c>
      <c r="B198" s="7" t="s">
        <v>207</v>
      </c>
      <c r="C198" s="7">
        <v>4</v>
      </c>
      <c r="D198" s="8">
        <v>0.13546900625456837</v>
      </c>
      <c r="E198" s="9">
        <v>13.546900625456837</v>
      </c>
      <c r="F198" s="10">
        <v>0.18272852478742718</v>
      </c>
      <c r="G198" s="9">
        <v>18.272852478742717</v>
      </c>
      <c r="H198" s="11">
        <v>0.4140150002804716</v>
      </c>
      <c r="I198" s="9">
        <v>41.40150002804716</v>
      </c>
      <c r="J198" s="10">
        <v>0.5668676005483132</v>
      </c>
      <c r="K198" s="9">
        <v>56.68676005483132</v>
      </c>
      <c r="L198" s="11">
        <v>0.12068110338662259</v>
      </c>
      <c r="M198" s="12">
        <v>112.06811033866227</v>
      </c>
      <c r="N198" s="10">
        <v>0.12524303990419686</v>
      </c>
      <c r="O198" s="12">
        <v>112.52430399041968</v>
      </c>
      <c r="P198" s="11">
        <v>0.29568814479236605</v>
      </c>
      <c r="Q198" s="12">
        <v>70.43118552076339</v>
      </c>
      <c r="R198" s="10">
        <v>0.1790271919980377</v>
      </c>
      <c r="S198" s="12">
        <v>82.09728080019623</v>
      </c>
      <c r="T198" s="11">
        <v>0.3764866641263082</v>
      </c>
      <c r="U198" s="12">
        <v>62.351333587369176</v>
      </c>
      <c r="V198" s="11">
        <v>0.3604570284074958</v>
      </c>
      <c r="W198" s="13">
        <v>-36.045702840749584</v>
      </c>
      <c r="X198" s="11">
        <v>0.3709368157327017</v>
      </c>
      <c r="Y198" s="13">
        <v>-37.09368157327017</v>
      </c>
      <c r="Z198" s="11" t="e">
        <v>#REF!</v>
      </c>
      <c r="AA198" s="13" t="e">
        <v>#REF!</v>
      </c>
      <c r="AB198" s="11">
        <v>0</v>
      </c>
      <c r="AC198" s="13">
        <v>0</v>
      </c>
      <c r="AD198" s="11">
        <v>0.4075424311951499</v>
      </c>
      <c r="AE198" s="12">
        <v>59.24575688048501</v>
      </c>
      <c r="AF198" s="14">
        <v>168.16438356164383</v>
      </c>
      <c r="AG198" s="15">
        <v>24.02830074404465</v>
      </c>
      <c r="AH198" s="14">
        <v>163.68</v>
      </c>
      <c r="AI198" s="15">
        <v>18.06690402156861</v>
      </c>
      <c r="AJ198" s="11">
        <v>0.49072735483734714</v>
      </c>
      <c r="AK198" s="9">
        <v>50.92726451626529</v>
      </c>
      <c r="AL198" s="11">
        <v>0.5022643102567884</v>
      </c>
      <c r="AM198" s="9">
        <v>49.77356897432116</v>
      </c>
      <c r="AN198" s="11">
        <v>0.1494897399131022</v>
      </c>
      <c r="AO198" s="9">
        <v>14.948973991310218</v>
      </c>
      <c r="AP198" s="11">
        <v>0.07776938177888784</v>
      </c>
      <c r="AQ198" s="9">
        <v>7.776938177888784</v>
      </c>
      <c r="AR198" s="16">
        <v>27.474200326751998</v>
      </c>
      <c r="AS198" s="16">
        <v>37.479806266787016</v>
      </c>
      <c r="AT198" s="17" t="e">
        <v>#REF!</v>
      </c>
      <c r="AU198" s="17">
        <v>4</v>
      </c>
      <c r="AV198" s="17">
        <v>4</v>
      </c>
      <c r="AW198" s="18">
        <v>0</v>
      </c>
      <c r="AX198" s="13">
        <v>81.61687648226494</v>
      </c>
      <c r="AY198" s="13">
        <v>84.6224472237003</v>
      </c>
      <c r="AZ198" s="17" t="e">
        <v>#REF!</v>
      </c>
      <c r="BA198" s="17">
        <v>1</v>
      </c>
      <c r="BB198" s="17">
        <v>1</v>
      </c>
      <c r="BC198" s="18">
        <v>0</v>
      </c>
      <c r="BD198" s="19">
        <v>37.47778263015497</v>
      </c>
      <c r="BE198" s="19">
        <v>33.920236497944884</v>
      </c>
      <c r="BF198" s="7" t="e">
        <v>#REF!</v>
      </c>
      <c r="BG198" s="7">
        <v>4</v>
      </c>
      <c r="BH198" s="7">
        <v>4</v>
      </c>
      <c r="BI198" s="18">
        <v>0</v>
      </c>
      <c r="BJ198" s="19">
        <v>74.51570938948834</v>
      </c>
      <c r="BK198" s="19">
        <v>7.776938177888784</v>
      </c>
      <c r="BL198" s="7" t="e">
        <v>#REF!</v>
      </c>
      <c r="BM198" s="7">
        <v>2</v>
      </c>
      <c r="BN198" s="7">
        <v>5</v>
      </c>
      <c r="BO198" s="18">
        <v>-3</v>
      </c>
      <c r="BP198" s="19">
        <v>33.82611377993738</v>
      </c>
      <c r="BQ198" s="19">
        <v>35.73771020710104</v>
      </c>
      <c r="BR198" s="17" t="e">
        <v>#REF!</v>
      </c>
      <c r="BS198" s="17">
        <v>4</v>
      </c>
      <c r="BT198" s="17">
        <v>4</v>
      </c>
      <c r="BU198" s="20">
        <v>0</v>
      </c>
      <c r="BV198" s="7">
        <v>212</v>
      </c>
      <c r="BW198" s="7">
        <v>225</v>
      </c>
      <c r="BX198" s="21">
        <v>-13</v>
      </c>
    </row>
    <row r="199" spans="1:76" ht="12.75">
      <c r="A199" s="7">
        <v>7107</v>
      </c>
      <c r="B199" s="7" t="s">
        <v>208</v>
      </c>
      <c r="C199" s="7">
        <v>4</v>
      </c>
      <c r="D199" s="8">
        <v>0.06501394234031492</v>
      </c>
      <c r="E199" s="9">
        <v>6.501394234031492</v>
      </c>
      <c r="F199" s="10">
        <v>0.11865122501741972</v>
      </c>
      <c r="G199" s="9">
        <v>11.865122501741972</v>
      </c>
      <c r="H199" s="11">
        <v>0.21665202230216532</v>
      </c>
      <c r="I199" s="9">
        <v>21.665202230216533</v>
      </c>
      <c r="J199" s="10">
        <v>0.29317334612439805</v>
      </c>
      <c r="K199" s="9">
        <v>29.317334612439804</v>
      </c>
      <c r="L199" s="11">
        <v>-0.07988514866931996</v>
      </c>
      <c r="M199" s="12">
        <v>92.011485133068</v>
      </c>
      <c r="N199" s="10">
        <v>-0.06672094659208903</v>
      </c>
      <c r="O199" s="12">
        <v>93.32790534079109</v>
      </c>
      <c r="P199" s="11">
        <v>0.06329963138493944</v>
      </c>
      <c r="Q199" s="12">
        <v>93.67003686150606</v>
      </c>
      <c r="R199" s="10">
        <v>0.04981526756910867</v>
      </c>
      <c r="S199" s="12">
        <v>95.01847324308913</v>
      </c>
      <c r="T199" s="11">
        <v>0.5340242232754081</v>
      </c>
      <c r="U199" s="12">
        <v>46.59757767245919</v>
      </c>
      <c r="V199" s="11">
        <v>0.032552266749306565</v>
      </c>
      <c r="W199" s="13">
        <v>-3.2552266749306566</v>
      </c>
      <c r="X199" s="11">
        <v>0.03241040742864316</v>
      </c>
      <c r="Y199" s="13">
        <v>-3.2410407428643158</v>
      </c>
      <c r="Z199" s="11" t="e">
        <v>#REF!</v>
      </c>
      <c r="AA199" s="13" t="e">
        <v>#REF!</v>
      </c>
      <c r="AB199" s="11">
        <v>0</v>
      </c>
      <c r="AC199" s="13">
        <v>0</v>
      </c>
      <c r="AD199" s="11">
        <v>0.5623833217468736</v>
      </c>
      <c r="AE199" s="12">
        <v>43.76166782531264</v>
      </c>
      <c r="AF199" s="14">
        <v>185.15384615384616</v>
      </c>
      <c r="AG199" s="15">
        <v>26.455853523052042</v>
      </c>
      <c r="AH199" s="14">
        <v>218.8181818181818</v>
      </c>
      <c r="AI199" s="15">
        <v>24.15302473780083</v>
      </c>
      <c r="AJ199" s="11">
        <v>0.3696375286779378</v>
      </c>
      <c r="AK199" s="9">
        <v>63.03624713220622</v>
      </c>
      <c r="AL199" s="11">
        <v>0.4055022543276869</v>
      </c>
      <c r="AM199" s="9">
        <v>59.44977456723131</v>
      </c>
      <c r="AN199" s="11">
        <v>0.39649546570695043</v>
      </c>
      <c r="AO199" s="9">
        <v>39.649546570695044</v>
      </c>
      <c r="AP199" s="11">
        <v>0.2968164246509849</v>
      </c>
      <c r="AQ199" s="9">
        <v>29.68164246509849</v>
      </c>
      <c r="AR199" s="16">
        <v>14.083298232124012</v>
      </c>
      <c r="AS199" s="16">
        <v>20.591228557090886</v>
      </c>
      <c r="AT199" s="17" t="e">
        <v>#REF!</v>
      </c>
      <c r="AU199" s="17">
        <v>5</v>
      </c>
      <c r="AV199" s="17">
        <v>4</v>
      </c>
      <c r="AW199" s="18">
        <v>1</v>
      </c>
      <c r="AX199" s="13">
        <v>77.42636655567775</v>
      </c>
      <c r="AY199" s="13">
        <v>77.36934880306428</v>
      </c>
      <c r="AZ199" s="17" t="e">
        <v>#REF!</v>
      </c>
      <c r="BA199" s="17">
        <v>2</v>
      </c>
      <c r="BB199" s="17">
        <v>2</v>
      </c>
      <c r="BC199" s="18">
        <v>0</v>
      </c>
      <c r="BD199" s="19">
        <v>44.746050327629135</v>
      </c>
      <c r="BE199" s="19">
        <v>41.80139965251607</v>
      </c>
      <c r="BF199" s="7" t="e">
        <v>#REF!</v>
      </c>
      <c r="BG199" s="7">
        <v>3</v>
      </c>
      <c r="BH199" s="7">
        <v>3</v>
      </c>
      <c r="BI199" s="18">
        <v>0</v>
      </c>
      <c r="BJ199" s="19">
        <v>89.94379666267862</v>
      </c>
      <c r="BK199" s="19">
        <v>29.68164246509849</v>
      </c>
      <c r="BL199" s="7" t="e">
        <v>#REF!</v>
      </c>
      <c r="BM199" s="7">
        <v>1</v>
      </c>
      <c r="BN199" s="7">
        <v>4</v>
      </c>
      <c r="BO199" s="18">
        <v>-3</v>
      </c>
      <c r="BP199" s="19">
        <v>33.426865809240965</v>
      </c>
      <c r="BQ199" s="19">
        <v>33.425524604740616</v>
      </c>
      <c r="BR199" s="17" t="e">
        <v>#REF!</v>
      </c>
      <c r="BS199" s="17">
        <v>4</v>
      </c>
      <c r="BT199" s="17">
        <v>4</v>
      </c>
      <c r="BU199" s="20">
        <v>0</v>
      </c>
      <c r="BV199" s="7">
        <v>234</v>
      </c>
      <c r="BW199" s="7">
        <v>237</v>
      </c>
      <c r="BX199" s="21">
        <v>-3</v>
      </c>
    </row>
    <row r="200" spans="1:76" ht="12.75">
      <c r="A200" s="7">
        <v>7108</v>
      </c>
      <c r="B200" s="7" t="s">
        <v>209</v>
      </c>
      <c r="C200" s="7">
        <v>4</v>
      </c>
      <c r="D200" s="8">
        <v>0.09405511975087319</v>
      </c>
      <c r="E200" s="9">
        <v>9.405511975087318</v>
      </c>
      <c r="F200" s="10">
        <v>0.17500089175086703</v>
      </c>
      <c r="G200" s="9">
        <v>17.500089175086703</v>
      </c>
      <c r="H200" s="11">
        <v>0.2650158571646797</v>
      </c>
      <c r="I200" s="9">
        <v>26.501585716467968</v>
      </c>
      <c r="J200" s="10">
        <v>0.2428245979631659</v>
      </c>
      <c r="K200" s="9">
        <v>24.28245979631659</v>
      </c>
      <c r="L200" s="11">
        <v>-0.05028031620687688</v>
      </c>
      <c r="M200" s="12">
        <v>94.97196837931232</v>
      </c>
      <c r="N200" s="10">
        <v>-0.5768504167000372</v>
      </c>
      <c r="O200" s="12">
        <v>42.31495832999628</v>
      </c>
      <c r="P200" s="11">
        <v>0.12984955170462828</v>
      </c>
      <c r="Q200" s="12">
        <v>87.01504482953717</v>
      </c>
      <c r="R200" s="10">
        <v>0.976531433820774</v>
      </c>
      <c r="S200" s="12">
        <v>2.3468566179225974</v>
      </c>
      <c r="T200" s="11">
        <v>0.5038613219365645</v>
      </c>
      <c r="U200" s="12">
        <v>49.61386780634355</v>
      </c>
      <c r="V200" s="11">
        <v>0.0717031699851096</v>
      </c>
      <c r="W200" s="13">
        <v>-7.17031699851096</v>
      </c>
      <c r="X200" s="11">
        <v>0.07506540157054212</v>
      </c>
      <c r="Y200" s="13">
        <v>-7.506540157054212</v>
      </c>
      <c r="Z200" s="11" t="e">
        <v>#REF!</v>
      </c>
      <c r="AA200" s="13" t="e">
        <v>#REF!</v>
      </c>
      <c r="AB200" s="11">
        <v>0</v>
      </c>
      <c r="AC200" s="13">
        <v>0</v>
      </c>
      <c r="AD200" s="11">
        <v>0.9595206179054684</v>
      </c>
      <c r="AE200" s="12">
        <v>4.047938209453164</v>
      </c>
      <c r="AF200" s="14">
        <v>186.46296296296296</v>
      </c>
      <c r="AG200" s="15">
        <v>26.64290771212777</v>
      </c>
      <c r="AH200" s="14">
        <v>186.46296296296296</v>
      </c>
      <c r="AI200" s="15">
        <v>20.58167433668838</v>
      </c>
      <c r="AJ200" s="11">
        <v>0.3582550430969478</v>
      </c>
      <c r="AK200" s="9">
        <v>64.17449569030522</v>
      </c>
      <c r="AL200" s="11">
        <v>0.42188092869285676</v>
      </c>
      <c r="AM200" s="9">
        <v>57.811907130714324</v>
      </c>
      <c r="AN200" s="11">
        <v>0.3688380686912438</v>
      </c>
      <c r="AO200" s="9">
        <v>36.88380686912438</v>
      </c>
      <c r="AP200" s="11">
        <v>0.2437443153905612</v>
      </c>
      <c r="AQ200" s="9">
        <v>24.374431539056122</v>
      </c>
      <c r="AR200" s="16">
        <v>17.953548845777643</v>
      </c>
      <c r="AS200" s="16">
        <v>20.891274485701647</v>
      </c>
      <c r="AT200" s="17" t="e">
        <v>#REF!</v>
      </c>
      <c r="AU200" s="17">
        <v>5</v>
      </c>
      <c r="AV200" s="17">
        <v>4</v>
      </c>
      <c r="AW200" s="18">
        <v>1</v>
      </c>
      <c r="AX200" s="13">
        <v>77.200293671731</v>
      </c>
      <c r="AY200" s="13">
        <v>16.23658438579068</v>
      </c>
      <c r="AZ200" s="17" t="e">
        <v>#REF!</v>
      </c>
      <c r="BA200" s="17">
        <v>2</v>
      </c>
      <c r="BB200" s="17">
        <v>5</v>
      </c>
      <c r="BC200" s="18">
        <v>-3</v>
      </c>
      <c r="BD200" s="19">
        <v>45.40870170121649</v>
      </c>
      <c r="BE200" s="19">
        <v>39.19679073370135</v>
      </c>
      <c r="BF200" s="7" t="e">
        <v>#REF!</v>
      </c>
      <c r="BG200" s="7">
        <v>3</v>
      </c>
      <c r="BH200" s="7">
        <v>4</v>
      </c>
      <c r="BI200" s="18">
        <v>-1</v>
      </c>
      <c r="BJ200" s="19">
        <v>98.28906850291328</v>
      </c>
      <c r="BK200" s="19">
        <v>24.374431539056122</v>
      </c>
      <c r="BL200" s="7" t="e">
        <v>#REF!</v>
      </c>
      <c r="BM200" s="7">
        <v>1</v>
      </c>
      <c r="BN200" s="7">
        <v>4</v>
      </c>
      <c r="BO200" s="18">
        <v>-3</v>
      </c>
      <c r="BP200" s="19">
        <v>34.07502420066977</v>
      </c>
      <c r="BQ200" s="19">
        <v>17.228367501967767</v>
      </c>
      <c r="BR200" s="17" t="e">
        <v>#REF!</v>
      </c>
      <c r="BS200" s="17">
        <v>4</v>
      </c>
      <c r="BT200" s="17">
        <v>5</v>
      </c>
      <c r="BU200" s="20">
        <v>-1</v>
      </c>
      <c r="BV200" s="7">
        <v>261</v>
      </c>
      <c r="BW200" s="7">
        <v>262</v>
      </c>
      <c r="BX200" s="21">
        <v>-1</v>
      </c>
    </row>
    <row r="201" spans="1:76" ht="12.75">
      <c r="A201" s="7">
        <v>7109</v>
      </c>
      <c r="B201" s="7" t="s">
        <v>210</v>
      </c>
      <c r="C201" s="7">
        <v>3</v>
      </c>
      <c r="D201" s="8">
        <v>0.3826058940184515</v>
      </c>
      <c r="E201" s="9">
        <v>38.26058940184515</v>
      </c>
      <c r="F201" s="10">
        <v>0.2519157262706976</v>
      </c>
      <c r="G201" s="9">
        <v>25.191572627069757</v>
      </c>
      <c r="H201" s="11">
        <v>0.7742945897421515</v>
      </c>
      <c r="I201" s="9">
        <v>77.42945897421515</v>
      </c>
      <c r="J201" s="10">
        <v>0.5215190416067994</v>
      </c>
      <c r="K201" s="9">
        <v>52.15190416067994</v>
      </c>
      <c r="L201" s="11">
        <v>-0.12016512048177562</v>
      </c>
      <c r="M201" s="12">
        <v>87.98348795182244</v>
      </c>
      <c r="N201" s="10">
        <v>-0.029994174165261896</v>
      </c>
      <c r="O201" s="12">
        <v>97.00058258347381</v>
      </c>
      <c r="P201" s="11">
        <v>0.6762500102584929</v>
      </c>
      <c r="Q201" s="12">
        <v>32.374998974150714</v>
      </c>
      <c r="R201" s="10">
        <v>0.6927365718276024</v>
      </c>
      <c r="S201" s="12">
        <v>30.726342817239754</v>
      </c>
      <c r="T201" s="11">
        <v>0.16725642356928266</v>
      </c>
      <c r="U201" s="12">
        <v>83.27435764307174</v>
      </c>
      <c r="V201" s="11">
        <v>0.042075689484930706</v>
      </c>
      <c r="W201" s="13">
        <v>-4.207568948493071</v>
      </c>
      <c r="X201" s="11">
        <v>0.03398458788189864</v>
      </c>
      <c r="Y201" s="13">
        <v>-3.3984587881898642</v>
      </c>
      <c r="Z201" s="11" t="e">
        <v>#REF!</v>
      </c>
      <c r="AA201" s="13" t="e">
        <v>#REF!</v>
      </c>
      <c r="AB201" s="11">
        <v>0</v>
      </c>
      <c r="AC201" s="13">
        <v>0</v>
      </c>
      <c r="AD201" s="11">
        <v>0.4664002317597231</v>
      </c>
      <c r="AE201" s="12">
        <v>53.35997682402769</v>
      </c>
      <c r="AF201" s="14">
        <v>440.97872340425533</v>
      </c>
      <c r="AG201" s="15">
        <v>63.0095931330083</v>
      </c>
      <c r="AH201" s="14">
        <v>531.4358974358975</v>
      </c>
      <c r="AI201" s="15">
        <v>58.65958793127162</v>
      </c>
      <c r="AJ201" s="11">
        <v>0.4054999000064362</v>
      </c>
      <c r="AK201" s="9">
        <v>59.45000999935638</v>
      </c>
      <c r="AL201" s="11">
        <v>0.381741126660266</v>
      </c>
      <c r="AM201" s="9">
        <v>61.8258873339734</v>
      </c>
      <c r="AN201" s="11">
        <v>0.1944407316605502</v>
      </c>
      <c r="AO201" s="9">
        <v>19.44407316605502</v>
      </c>
      <c r="AP201" s="11">
        <v>0.201170873989963</v>
      </c>
      <c r="AQ201" s="9">
        <v>20.1170873989963</v>
      </c>
      <c r="AR201" s="16">
        <v>57.84502418803015</v>
      </c>
      <c r="AS201" s="16">
        <v>38.67173839387485</v>
      </c>
      <c r="AT201" s="17" t="e">
        <v>#REF!</v>
      </c>
      <c r="AU201" s="17">
        <v>3</v>
      </c>
      <c r="AV201" s="17">
        <v>4</v>
      </c>
      <c r="AW201" s="18">
        <v>-1</v>
      </c>
      <c r="AX201" s="13">
        <v>67.8776148563483</v>
      </c>
      <c r="AY201" s="13">
        <v>60.36230074158042</v>
      </c>
      <c r="AZ201" s="17" t="e">
        <v>#REF!</v>
      </c>
      <c r="BA201" s="17">
        <v>2</v>
      </c>
      <c r="BB201" s="17">
        <v>2</v>
      </c>
      <c r="BC201" s="18">
        <v>0</v>
      </c>
      <c r="BD201" s="19">
        <v>61.229801566182346</v>
      </c>
      <c r="BE201" s="19">
        <v>60.24273763262251</v>
      </c>
      <c r="BF201" s="7" t="e">
        <v>#REF!</v>
      </c>
      <c r="BG201" s="7">
        <v>2</v>
      </c>
      <c r="BH201" s="7">
        <v>2</v>
      </c>
      <c r="BI201" s="18">
        <v>0</v>
      </c>
      <c r="BJ201" s="19">
        <v>99.8085368024297</v>
      </c>
      <c r="BK201" s="19">
        <v>20.1170873989963</v>
      </c>
      <c r="BL201" s="7" t="e">
        <v>#REF!</v>
      </c>
      <c r="BM201" s="7">
        <v>1</v>
      </c>
      <c r="BN201" s="7">
        <v>4</v>
      </c>
      <c r="BO201" s="18">
        <v>-3</v>
      </c>
      <c r="BP201" s="19">
        <v>41.51489410262429</v>
      </c>
      <c r="BQ201" s="19">
        <v>34.803487912816166</v>
      </c>
      <c r="BR201" s="17" t="e">
        <v>#REF!</v>
      </c>
      <c r="BS201" s="17">
        <v>3</v>
      </c>
      <c r="BT201" s="17">
        <v>4</v>
      </c>
      <c r="BU201" s="20">
        <v>-1</v>
      </c>
      <c r="BV201" s="7">
        <v>243</v>
      </c>
      <c r="BW201" s="7">
        <v>232</v>
      </c>
      <c r="BX201" s="21">
        <v>11</v>
      </c>
    </row>
    <row r="202" spans="1:76" ht="12.75">
      <c r="A202" s="7">
        <v>7110</v>
      </c>
      <c r="B202" s="7" t="s">
        <v>211</v>
      </c>
      <c r="C202" s="7">
        <v>4</v>
      </c>
      <c r="D202" s="8">
        <v>0.5034297076012256</v>
      </c>
      <c r="E202" s="9">
        <v>50.34297076012256</v>
      </c>
      <c r="F202" s="10">
        <v>0.3916094694224325</v>
      </c>
      <c r="G202" s="9">
        <v>39.16094694224325</v>
      </c>
      <c r="H202" s="11">
        <v>1.1613012714030155</v>
      </c>
      <c r="I202" s="9">
        <v>116.13012714030155</v>
      </c>
      <c r="J202" s="10">
        <v>0.6691851195435321</v>
      </c>
      <c r="K202" s="9">
        <v>66.9185119543532</v>
      </c>
      <c r="L202" s="11">
        <v>0.051785436471160746</v>
      </c>
      <c r="M202" s="12">
        <v>105.17854364711607</v>
      </c>
      <c r="N202" s="10">
        <v>0.03322876576013086</v>
      </c>
      <c r="O202" s="12">
        <v>103.32287657601309</v>
      </c>
      <c r="P202" s="11">
        <v>0.3463203525788145</v>
      </c>
      <c r="Q202" s="12">
        <v>65.36796474211855</v>
      </c>
      <c r="R202" s="10">
        <v>0.26345531807706607</v>
      </c>
      <c r="S202" s="12">
        <v>73.6544681922934</v>
      </c>
      <c r="T202" s="11">
        <v>0.557788368378455</v>
      </c>
      <c r="U202" s="12">
        <v>44.2211631621545</v>
      </c>
      <c r="V202" s="11">
        <v>0.37653984232341414</v>
      </c>
      <c r="W202" s="13">
        <v>-37.653984232341415</v>
      </c>
      <c r="X202" s="11">
        <v>0.4425061260616861</v>
      </c>
      <c r="Y202" s="13">
        <v>-44.25061260616861</v>
      </c>
      <c r="Z202" s="11" t="e">
        <v>#REF!</v>
      </c>
      <c r="AA202" s="13" t="e">
        <v>#REF!</v>
      </c>
      <c r="AB202" s="11">
        <v>0</v>
      </c>
      <c r="AC202" s="13">
        <v>0</v>
      </c>
      <c r="AD202" s="11">
        <v>0.39992491756069265</v>
      </c>
      <c r="AE202" s="12">
        <v>60.00750824393074</v>
      </c>
      <c r="AF202" s="14">
        <v>179.53488372093022</v>
      </c>
      <c r="AG202" s="15">
        <v>25.652983638549415</v>
      </c>
      <c r="AH202" s="14">
        <v>203.1578947368421</v>
      </c>
      <c r="AI202" s="15">
        <v>22.424451279536076</v>
      </c>
      <c r="AJ202" s="11">
        <v>0.3926723613671023</v>
      </c>
      <c r="AK202" s="9">
        <v>60.73276386328977</v>
      </c>
      <c r="AL202" s="11">
        <v>0.30466722637765226</v>
      </c>
      <c r="AM202" s="9">
        <v>69.53327736223477</v>
      </c>
      <c r="AN202" s="11">
        <v>0.26974583331716945</v>
      </c>
      <c r="AO202" s="9">
        <v>26.974583331716946</v>
      </c>
      <c r="AP202" s="11">
        <v>0.2052361985114636</v>
      </c>
      <c r="AQ202" s="9">
        <v>20.52361985114636</v>
      </c>
      <c r="AR202" s="16">
        <v>83.23654895021205</v>
      </c>
      <c r="AS202" s="16">
        <v>53.03972944829823</v>
      </c>
      <c r="AT202" s="17" t="e">
        <v>#REF!</v>
      </c>
      <c r="AU202" s="17">
        <v>1</v>
      </c>
      <c r="AV202" s="17">
        <v>3</v>
      </c>
      <c r="AW202" s="18">
        <v>-2</v>
      </c>
      <c r="AX202" s="13">
        <v>71.58922385046304</v>
      </c>
      <c r="AY202" s="13">
        <v>78.99495100407907</v>
      </c>
      <c r="AZ202" s="17" t="e">
        <v>#REF!</v>
      </c>
      <c r="BA202" s="17">
        <v>2</v>
      </c>
      <c r="BB202" s="17">
        <v>2</v>
      </c>
      <c r="BC202" s="18">
        <v>0</v>
      </c>
      <c r="BD202" s="19">
        <v>43.19287375091959</v>
      </c>
      <c r="BE202" s="19">
        <v>45.97886432088542</v>
      </c>
      <c r="BF202" s="7" t="e">
        <v>#REF!</v>
      </c>
      <c r="BG202" s="7">
        <v>3</v>
      </c>
      <c r="BH202" s="7">
        <v>3</v>
      </c>
      <c r="BI202" s="18">
        <v>0</v>
      </c>
      <c r="BJ202" s="19">
        <v>110.75475540495522</v>
      </c>
      <c r="BK202" s="19">
        <v>20.52361985114636</v>
      </c>
      <c r="BL202" s="7" t="e">
        <v>#REF!</v>
      </c>
      <c r="BM202" s="7">
        <v>1</v>
      </c>
      <c r="BN202" s="7">
        <v>4</v>
      </c>
      <c r="BO202" s="18">
        <v>-3</v>
      </c>
      <c r="BP202" s="19">
        <v>47.477375335498344</v>
      </c>
      <c r="BQ202" s="19">
        <v>41.321480634598295</v>
      </c>
      <c r="BR202" s="17" t="e">
        <v>#REF!</v>
      </c>
      <c r="BS202" s="17">
        <v>3</v>
      </c>
      <c r="BT202" s="17">
        <v>3</v>
      </c>
      <c r="BU202" s="20">
        <v>0</v>
      </c>
      <c r="BV202" s="7">
        <v>145</v>
      </c>
      <c r="BW202" s="7">
        <v>121</v>
      </c>
      <c r="BX202" s="21">
        <v>24</v>
      </c>
    </row>
    <row r="203" spans="1:76" ht="12.75">
      <c r="A203" s="7">
        <v>7200</v>
      </c>
      <c r="B203" s="7" t="s">
        <v>212</v>
      </c>
      <c r="C203" s="7">
        <v>1</v>
      </c>
      <c r="D203" s="8">
        <v>0.5901498004489718</v>
      </c>
      <c r="E203" s="9">
        <v>59.01498004489718</v>
      </c>
      <c r="F203" s="10">
        <v>0.6008766463940962</v>
      </c>
      <c r="G203" s="9">
        <v>60.087664639409624</v>
      </c>
      <c r="H203" s="11">
        <v>0.9091971321035583</v>
      </c>
      <c r="I203" s="9">
        <v>90.91971321035584</v>
      </c>
      <c r="J203" s="10">
        <v>0.970664272270975</v>
      </c>
      <c r="K203" s="9">
        <v>97.06642722709749</v>
      </c>
      <c r="L203" s="11">
        <v>0.013204924358566541</v>
      </c>
      <c r="M203" s="12">
        <v>101.32049243585665</v>
      </c>
      <c r="N203" s="10">
        <v>0.01955447833135292</v>
      </c>
      <c r="O203" s="12">
        <v>101.9554478331353</v>
      </c>
      <c r="P203" s="11">
        <v>0.7827363596527285</v>
      </c>
      <c r="Q203" s="12">
        <v>21.726364034727155</v>
      </c>
      <c r="R203" s="10">
        <v>0.9351964237497907</v>
      </c>
      <c r="S203" s="12">
        <v>6.480357625020929</v>
      </c>
      <c r="T203" s="11">
        <v>0.06500931535506042</v>
      </c>
      <c r="U203" s="12">
        <v>93.49906846449396</v>
      </c>
      <c r="V203" s="11">
        <v>0.027306566653818937</v>
      </c>
      <c r="W203" s="13">
        <v>-2.7306566653818938</v>
      </c>
      <c r="X203" s="11">
        <v>0.03269630632512989</v>
      </c>
      <c r="Y203" s="13">
        <v>-3.269630632512989</v>
      </c>
      <c r="Z203" s="11" t="e">
        <v>#REF!</v>
      </c>
      <c r="AA203" s="13" t="e">
        <v>#REF!</v>
      </c>
      <c r="AB203" s="11">
        <v>0</v>
      </c>
      <c r="AC203" s="13">
        <v>0</v>
      </c>
      <c r="AD203" s="11">
        <v>0.01796967106059268</v>
      </c>
      <c r="AE203" s="12">
        <v>98.20303289394073</v>
      </c>
      <c r="AF203" s="14">
        <v>699.8596586290978</v>
      </c>
      <c r="AG203" s="15">
        <v>100</v>
      </c>
      <c r="AH203" s="14">
        <v>692.542091152815</v>
      </c>
      <c r="AI203" s="15">
        <v>76.44239669937883</v>
      </c>
      <c r="AJ203" s="11">
        <v>0.2796956700912554</v>
      </c>
      <c r="AK203" s="9">
        <v>72.03043299087446</v>
      </c>
      <c r="AL203" s="11">
        <v>0.30002201320286204</v>
      </c>
      <c r="AM203" s="9">
        <v>69.9977986797138</v>
      </c>
      <c r="AN203" s="11">
        <v>0.18319818288450254</v>
      </c>
      <c r="AO203" s="9">
        <v>18.319818288450254</v>
      </c>
      <c r="AP203" s="11">
        <v>0.1720013546383978</v>
      </c>
      <c r="AQ203" s="9">
        <v>17.20013546383978</v>
      </c>
      <c r="AR203" s="16">
        <v>74.96734662762651</v>
      </c>
      <c r="AS203" s="16">
        <v>78.57704593325356</v>
      </c>
      <c r="AT203" s="17" t="e">
        <v>#REF!</v>
      </c>
      <c r="AU203" s="17">
        <v>2</v>
      </c>
      <c r="AV203" s="17">
        <v>2</v>
      </c>
      <c r="AW203" s="18">
        <v>0</v>
      </c>
      <c r="AX203" s="13">
        <v>72.18197497835926</v>
      </c>
      <c r="AY203" s="13">
        <v>68.87961278403232</v>
      </c>
      <c r="AZ203" s="17" t="e">
        <v>#REF!</v>
      </c>
      <c r="BA203" s="17">
        <v>2</v>
      </c>
      <c r="BB203" s="17">
        <v>2</v>
      </c>
      <c r="BC203" s="18">
        <v>0</v>
      </c>
      <c r="BD203" s="19">
        <v>86.01521649543723</v>
      </c>
      <c r="BE203" s="19">
        <v>73.22009768954632</v>
      </c>
      <c r="BF203" s="7" t="e">
        <v>#REF!</v>
      </c>
      <c r="BG203" s="7">
        <v>1</v>
      </c>
      <c r="BH203" s="7">
        <v>2</v>
      </c>
      <c r="BI203" s="18">
        <v>-1</v>
      </c>
      <c r="BJ203" s="19">
        <v>65.41547842995142</v>
      </c>
      <c r="BK203" s="19">
        <v>17.20013546383978</v>
      </c>
      <c r="BL203" s="7" t="e">
        <v>#REF!</v>
      </c>
      <c r="BM203" s="7">
        <v>2</v>
      </c>
      <c r="BN203" s="7">
        <v>5</v>
      </c>
      <c r="BO203" s="18">
        <v>-3</v>
      </c>
      <c r="BP203" s="19">
        <v>49.82920974948239</v>
      </c>
      <c r="BQ203" s="19">
        <v>48.16669382349473</v>
      </c>
      <c r="BR203" s="17" t="e">
        <v>#REF!</v>
      </c>
      <c r="BS203" s="17">
        <v>3</v>
      </c>
      <c r="BT203" s="17">
        <v>3</v>
      </c>
      <c r="BU203" s="20">
        <v>0</v>
      </c>
      <c r="BV203" s="7">
        <v>39</v>
      </c>
      <c r="BW203" s="7">
        <v>42</v>
      </c>
      <c r="BX203" s="21">
        <v>-3</v>
      </c>
    </row>
    <row r="204" spans="1:76" ht="12.75">
      <c r="A204" s="7">
        <v>7301</v>
      </c>
      <c r="B204" s="7" t="s">
        <v>213</v>
      </c>
      <c r="C204" s="7">
        <v>5</v>
      </c>
      <c r="D204" s="8">
        <v>0.18546862025220326</v>
      </c>
      <c r="E204" s="9">
        <v>18.546862025220324</v>
      </c>
      <c r="F204" s="10">
        <v>0.14815178619861571</v>
      </c>
      <c r="G204" s="9">
        <v>14.815178619861571</v>
      </c>
      <c r="H204" s="11">
        <v>0.5133916879178441</v>
      </c>
      <c r="I204" s="9">
        <v>51.33916879178441</v>
      </c>
      <c r="J204" s="10">
        <v>0.45038953861513226</v>
      </c>
      <c r="K204" s="9">
        <v>45.03895386151323</v>
      </c>
      <c r="L204" s="11">
        <v>0.01889968266062116</v>
      </c>
      <c r="M204" s="12">
        <v>101.88996826606211</v>
      </c>
      <c r="N204" s="10">
        <v>0.003328001688924205</v>
      </c>
      <c r="O204" s="12">
        <v>100.33280016889242</v>
      </c>
      <c r="P204" s="11">
        <v>0</v>
      </c>
      <c r="Q204" s="12">
        <v>100</v>
      </c>
      <c r="R204" s="10">
        <v>0</v>
      </c>
      <c r="S204" s="12">
        <v>100</v>
      </c>
      <c r="T204" s="11">
        <v>1.2791455518518255</v>
      </c>
      <c r="U204" s="12">
        <v>-27.91455518518255</v>
      </c>
      <c r="V204" s="11">
        <v>0.14778108612376278</v>
      </c>
      <c r="W204" s="13">
        <v>-14.778108612376279</v>
      </c>
      <c r="X204" s="11">
        <v>0.17371825238329663</v>
      </c>
      <c r="Y204" s="13">
        <v>-17.371825238329663</v>
      </c>
      <c r="Z204" s="11" t="e">
        <v>#REF!</v>
      </c>
      <c r="AA204" s="13" t="e">
        <v>#REF!</v>
      </c>
      <c r="AB204" s="11">
        <v>0</v>
      </c>
      <c r="AC204" s="13">
        <v>0</v>
      </c>
      <c r="AD204" s="11">
        <v>1.7246324306373215</v>
      </c>
      <c r="AE204" s="12">
        <v>-72.46324306373216</v>
      </c>
      <c r="AF204" s="14">
        <v>82</v>
      </c>
      <c r="AG204" s="15">
        <v>11.716634755119848</v>
      </c>
      <c r="AH204" s="14">
        <v>82</v>
      </c>
      <c r="AI204" s="15">
        <v>9.051112718527774</v>
      </c>
      <c r="AJ204" s="11">
        <v>0.45821511052457936</v>
      </c>
      <c r="AK204" s="9">
        <v>54.178488947542064</v>
      </c>
      <c r="AL204" s="11">
        <v>0.5917425322253946</v>
      </c>
      <c r="AM204" s="9">
        <v>40.82574677746054</v>
      </c>
      <c r="AN204" s="11">
        <v>0.20508083140877598</v>
      </c>
      <c r="AO204" s="9">
        <v>20.5080831408776</v>
      </c>
      <c r="AP204" s="11">
        <v>0.010789604910704435</v>
      </c>
      <c r="AQ204" s="9">
        <v>1.0789604910704436</v>
      </c>
      <c r="AR204" s="16">
        <v>34.94301540850237</v>
      </c>
      <c r="AS204" s="16">
        <v>29.9270662406874</v>
      </c>
      <c r="AT204" s="17" t="e">
        <v>#REF!</v>
      </c>
      <c r="AU204" s="17">
        <v>4</v>
      </c>
      <c r="AV204" s="17">
        <v>4</v>
      </c>
      <c r="AW204" s="18">
        <v>0</v>
      </c>
      <c r="AX204" s="13">
        <v>57.99180436029318</v>
      </c>
      <c r="AY204" s="13">
        <v>42.62318570172008</v>
      </c>
      <c r="AZ204" s="17" t="e">
        <v>#REF!</v>
      </c>
      <c r="BA204" s="17">
        <v>3</v>
      </c>
      <c r="BB204" s="17">
        <v>3</v>
      </c>
      <c r="BC204" s="18">
        <v>0</v>
      </c>
      <c r="BD204" s="19">
        <v>32.94756185133096</v>
      </c>
      <c r="BE204" s="19">
        <v>24.938429747994157</v>
      </c>
      <c r="BF204" s="7" t="e">
        <v>#REF!</v>
      </c>
      <c r="BG204" s="7">
        <v>4</v>
      </c>
      <c r="BH204" s="7">
        <v>4</v>
      </c>
      <c r="BI204" s="18">
        <v>0</v>
      </c>
      <c r="BJ204" s="19">
        <v>125.79620155667675</v>
      </c>
      <c r="BK204" s="19">
        <v>1.0789604910704436</v>
      </c>
      <c r="BL204" s="7" t="e">
        <v>#REF!</v>
      </c>
      <c r="BM204" s="7">
        <v>1</v>
      </c>
      <c r="BN204" s="7">
        <v>5</v>
      </c>
      <c r="BO204" s="18">
        <v>-4</v>
      </c>
      <c r="BP204" s="19">
        <v>29.915660566224958</v>
      </c>
      <c r="BQ204" s="19">
        <v>21.389736765484944</v>
      </c>
      <c r="BR204" s="17" t="e">
        <v>#REF!</v>
      </c>
      <c r="BS204" s="17">
        <v>4</v>
      </c>
      <c r="BT204" s="17">
        <v>4</v>
      </c>
      <c r="BU204" s="20">
        <v>0</v>
      </c>
      <c r="BV204" s="7">
        <v>258</v>
      </c>
      <c r="BW204" s="7">
        <v>258</v>
      </c>
      <c r="BX204" s="21">
        <v>0</v>
      </c>
    </row>
    <row r="205" spans="1:76" ht="12.75">
      <c r="A205" s="7">
        <v>7302</v>
      </c>
      <c r="B205" s="7" t="s">
        <v>214</v>
      </c>
      <c r="C205" s="7">
        <v>4</v>
      </c>
      <c r="D205" s="8">
        <v>0.44219482885723926</v>
      </c>
      <c r="E205" s="9">
        <v>44.21948288572393</v>
      </c>
      <c r="F205" s="10">
        <v>0.4322977887112405</v>
      </c>
      <c r="G205" s="9">
        <v>43.229778871124054</v>
      </c>
      <c r="H205" s="11">
        <v>0.9527548910263834</v>
      </c>
      <c r="I205" s="9">
        <v>95.27548910263835</v>
      </c>
      <c r="J205" s="10">
        <v>1.0231712703428124</v>
      </c>
      <c r="K205" s="9">
        <v>102.31712703428124</v>
      </c>
      <c r="L205" s="11">
        <v>0.03132264208894525</v>
      </c>
      <c r="M205" s="12">
        <v>103.13226420889453</v>
      </c>
      <c r="N205" s="10">
        <v>0.05543962212564009</v>
      </c>
      <c r="O205" s="12">
        <v>105.54396221256401</v>
      </c>
      <c r="P205" s="11">
        <v>0</v>
      </c>
      <c r="Q205" s="12">
        <v>100</v>
      </c>
      <c r="R205" s="10">
        <v>0</v>
      </c>
      <c r="S205" s="12">
        <v>100</v>
      </c>
      <c r="T205" s="11">
        <v>0</v>
      </c>
      <c r="U205" s="12">
        <v>100</v>
      </c>
      <c r="V205" s="11">
        <v>0.6383737734179682</v>
      </c>
      <c r="W205" s="13">
        <v>-63.83737734179682</v>
      </c>
      <c r="X205" s="11">
        <v>0.7680397706820803</v>
      </c>
      <c r="Y205" s="13">
        <v>-76.80397706820803</v>
      </c>
      <c r="Z205" s="11" t="e">
        <v>#REF!</v>
      </c>
      <c r="AA205" s="13" t="e">
        <v>#REF!</v>
      </c>
      <c r="AB205" s="11">
        <v>0</v>
      </c>
      <c r="AC205" s="13">
        <v>0</v>
      </c>
      <c r="AD205" s="11">
        <v>0</v>
      </c>
      <c r="AE205" s="12">
        <v>100</v>
      </c>
      <c r="AF205" s="14">
        <v>217.25641025641025</v>
      </c>
      <c r="AG205" s="15">
        <v>31.042853746132106</v>
      </c>
      <c r="AH205" s="14">
        <v>235.36111111111111</v>
      </c>
      <c r="AI205" s="15">
        <v>25.979023734446418</v>
      </c>
      <c r="AJ205" s="11">
        <v>0.43344095716621334</v>
      </c>
      <c r="AK205" s="9">
        <v>56.65590428337867</v>
      </c>
      <c r="AL205" s="11">
        <v>0.4744941019797669</v>
      </c>
      <c r="AM205" s="9">
        <v>52.55058980202331</v>
      </c>
      <c r="AN205" s="11">
        <v>0.04394743766734384</v>
      </c>
      <c r="AO205" s="9">
        <v>4.394743766734384</v>
      </c>
      <c r="AP205" s="11">
        <v>0.03527219674393092</v>
      </c>
      <c r="AQ205" s="9">
        <v>3.527219674393092</v>
      </c>
      <c r="AR205" s="16">
        <v>69.74748599418113</v>
      </c>
      <c r="AS205" s="16">
        <v>72.77345295270266</v>
      </c>
      <c r="AT205" s="17" t="e">
        <v>#REF!</v>
      </c>
      <c r="AU205" s="17">
        <v>2</v>
      </c>
      <c r="AV205" s="17">
        <v>2</v>
      </c>
      <c r="AW205" s="18">
        <v>0</v>
      </c>
      <c r="AX205" s="13">
        <v>101.04408806963151</v>
      </c>
      <c r="AY205" s="13">
        <v>101.847987404188</v>
      </c>
      <c r="AZ205" s="17" t="e">
        <v>#REF!</v>
      </c>
      <c r="BA205" s="17">
        <v>1</v>
      </c>
      <c r="BB205" s="17">
        <v>1</v>
      </c>
      <c r="BC205" s="18">
        <v>0</v>
      </c>
      <c r="BD205" s="19">
        <v>43.849379014755385</v>
      </c>
      <c r="BE205" s="19">
        <v>39.26480676823486</v>
      </c>
      <c r="BF205" s="7" t="e">
        <v>#REF!</v>
      </c>
      <c r="BG205" s="7">
        <v>3</v>
      </c>
      <c r="BH205" s="7">
        <v>4</v>
      </c>
      <c r="BI205" s="18">
        <v>-1</v>
      </c>
      <c r="BJ205" s="19">
        <v>79.24252692806628</v>
      </c>
      <c r="BK205" s="19">
        <v>3.527219674393092</v>
      </c>
      <c r="BL205" s="7" t="e">
        <v>#REF!</v>
      </c>
      <c r="BM205" s="7">
        <v>2</v>
      </c>
      <c r="BN205" s="7">
        <v>5</v>
      </c>
      <c r="BO205" s="18">
        <v>-3</v>
      </c>
      <c r="BP205" s="19">
        <v>48.72840886363938</v>
      </c>
      <c r="BQ205" s="19">
        <v>49.00436339455116</v>
      </c>
      <c r="BR205" s="17" t="e">
        <v>#REF!</v>
      </c>
      <c r="BS205" s="17">
        <v>3</v>
      </c>
      <c r="BT205" s="17">
        <v>3</v>
      </c>
      <c r="BU205" s="20">
        <v>0</v>
      </c>
      <c r="BV205" s="7">
        <v>38</v>
      </c>
      <c r="BW205" s="7">
        <v>34</v>
      </c>
      <c r="BX205" s="21">
        <v>4</v>
      </c>
    </row>
    <row r="206" spans="1:76" ht="12.75">
      <c r="A206" s="7">
        <v>7303</v>
      </c>
      <c r="B206" s="7" t="s">
        <v>215</v>
      </c>
      <c r="C206" s="7">
        <v>3</v>
      </c>
      <c r="D206" s="8">
        <v>0.32232598810399554</v>
      </c>
      <c r="E206" s="9">
        <v>32.23259881039955</v>
      </c>
      <c r="F206" s="10">
        <v>0.29680010646471205</v>
      </c>
      <c r="G206" s="9">
        <v>29.680010646471207</v>
      </c>
      <c r="H206" s="11">
        <v>0.5537389499978637</v>
      </c>
      <c r="I206" s="9">
        <v>55.373894999786366</v>
      </c>
      <c r="J206" s="10">
        <v>0.7107489280142785</v>
      </c>
      <c r="K206" s="9">
        <v>71.07489280142785</v>
      </c>
      <c r="L206" s="11">
        <v>0.0026277926773885666</v>
      </c>
      <c r="M206" s="12">
        <v>100.26277926773885</v>
      </c>
      <c r="N206" s="10">
        <v>0.09224787739117225</v>
      </c>
      <c r="O206" s="12">
        <v>109.22478773911723</v>
      </c>
      <c r="P206" s="11">
        <v>0</v>
      </c>
      <c r="Q206" s="12">
        <v>100</v>
      </c>
      <c r="R206" s="10">
        <v>0</v>
      </c>
      <c r="S206" s="12">
        <v>100</v>
      </c>
      <c r="T206" s="11">
        <v>0</v>
      </c>
      <c r="U206" s="12">
        <v>100</v>
      </c>
      <c r="V206" s="11">
        <v>0.014397689368450258</v>
      </c>
      <c r="W206" s="13">
        <v>-1.4397689368450257</v>
      </c>
      <c r="X206" s="11">
        <v>0.027899051269368272</v>
      </c>
      <c r="Y206" s="13">
        <v>-2.7899051269368274</v>
      </c>
      <c r="Z206" s="11" t="e">
        <v>#REF!</v>
      </c>
      <c r="AA206" s="13" t="e">
        <v>#REF!</v>
      </c>
      <c r="AB206" s="11">
        <v>0</v>
      </c>
      <c r="AC206" s="13">
        <v>0</v>
      </c>
      <c r="AD206" s="11">
        <v>0.020558763911729835</v>
      </c>
      <c r="AE206" s="12">
        <v>97.94412360882701</v>
      </c>
      <c r="AF206" s="14">
        <v>419.9367088607595</v>
      </c>
      <c r="AG206" s="15">
        <v>60.002988268153906</v>
      </c>
      <c r="AH206" s="14">
        <v>394.9404761904762</v>
      </c>
      <c r="AI206" s="15">
        <v>43.59330203791505</v>
      </c>
      <c r="AJ206" s="11">
        <v>0.3216475131711616</v>
      </c>
      <c r="AK206" s="9">
        <v>67.83524868288384</v>
      </c>
      <c r="AL206" s="11">
        <v>0.4126973993227494</v>
      </c>
      <c r="AM206" s="9">
        <v>58.73026006772506</v>
      </c>
      <c r="AN206" s="11">
        <v>0.40185035012968207</v>
      </c>
      <c r="AO206" s="9">
        <v>40.18503501296821</v>
      </c>
      <c r="AP206" s="11">
        <v>0.24643502635043438</v>
      </c>
      <c r="AQ206" s="9">
        <v>24.643502635043436</v>
      </c>
      <c r="AR206" s="16">
        <v>43.80324690509296</v>
      </c>
      <c r="AS206" s="16">
        <v>50.37745172394953</v>
      </c>
      <c r="AT206" s="17" t="e">
        <v>#REF!</v>
      </c>
      <c r="AU206" s="17">
        <v>3</v>
      </c>
      <c r="AV206" s="17">
        <v>3</v>
      </c>
      <c r="AW206" s="18">
        <v>0</v>
      </c>
      <c r="AX206" s="13">
        <v>100.08759308924628</v>
      </c>
      <c r="AY206" s="13">
        <v>102.38963711598142</v>
      </c>
      <c r="AZ206" s="17" t="e">
        <v>#REF!</v>
      </c>
      <c r="BA206" s="17">
        <v>1</v>
      </c>
      <c r="BB206" s="17">
        <v>1</v>
      </c>
      <c r="BC206" s="18">
        <v>0</v>
      </c>
      <c r="BD206" s="19">
        <v>63.91911847551887</v>
      </c>
      <c r="BE206" s="19">
        <v>51.16178105282006</v>
      </c>
      <c r="BF206" s="7" t="e">
        <v>#REF!</v>
      </c>
      <c r="BG206" s="7">
        <v>2</v>
      </c>
      <c r="BH206" s="7">
        <v>3</v>
      </c>
      <c r="BI206" s="18">
        <v>-1</v>
      </c>
      <c r="BJ206" s="19">
        <v>72.12184599848042</v>
      </c>
      <c r="BK206" s="19">
        <v>24.643502635043436</v>
      </c>
      <c r="BL206" s="7" t="e">
        <v>#REF!</v>
      </c>
      <c r="BM206" s="7">
        <v>2</v>
      </c>
      <c r="BN206" s="7">
        <v>4</v>
      </c>
      <c r="BO206" s="18">
        <v>-2</v>
      </c>
      <c r="BP206" s="19">
        <v>48.9857291846457</v>
      </c>
      <c r="BQ206" s="19">
        <v>47.667432670965674</v>
      </c>
      <c r="BR206" s="17" t="e">
        <v>#REF!</v>
      </c>
      <c r="BS206" s="17">
        <v>3</v>
      </c>
      <c r="BT206" s="17">
        <v>3</v>
      </c>
      <c r="BU206" s="20">
        <v>0</v>
      </c>
      <c r="BV206" s="7">
        <v>31</v>
      </c>
      <c r="BW206" s="7">
        <v>47</v>
      </c>
      <c r="BX206" s="21">
        <v>-16</v>
      </c>
    </row>
    <row r="207" spans="1:76" ht="12.75">
      <c r="A207" s="7">
        <v>7304</v>
      </c>
      <c r="B207" s="7" t="s">
        <v>216</v>
      </c>
      <c r="C207" s="7">
        <v>5</v>
      </c>
      <c r="D207" s="8">
        <v>0.2900825074695819</v>
      </c>
      <c r="E207" s="9">
        <v>29.008250746958193</v>
      </c>
      <c r="F207" s="10">
        <v>0.314608366753361</v>
      </c>
      <c r="G207" s="9">
        <v>31.4608366753361</v>
      </c>
      <c r="H207" s="11">
        <v>0.8204968222038116</v>
      </c>
      <c r="I207" s="9">
        <v>82.04968222038116</v>
      </c>
      <c r="J207" s="10">
        <v>0.7808007378436627</v>
      </c>
      <c r="K207" s="9">
        <v>78.08007378436626</v>
      </c>
      <c r="L207" s="11">
        <v>-0.0815002531047604</v>
      </c>
      <c r="M207" s="12">
        <v>91.84997468952396</v>
      </c>
      <c r="N207" s="10">
        <v>-0.08086626445259322</v>
      </c>
      <c r="O207" s="12">
        <v>91.91337355474067</v>
      </c>
      <c r="P207" s="11">
        <v>0</v>
      </c>
      <c r="Q207" s="12">
        <v>100</v>
      </c>
      <c r="R207" s="10">
        <v>0</v>
      </c>
      <c r="S207" s="12">
        <v>100</v>
      </c>
      <c r="T207" s="11">
        <v>0</v>
      </c>
      <c r="U207" s="12">
        <v>100</v>
      </c>
      <c r="V207" s="11">
        <v>0.3210103811278758</v>
      </c>
      <c r="W207" s="13">
        <v>-32.10103811278758</v>
      </c>
      <c r="X207" s="11">
        <v>0.2514786747095045</v>
      </c>
      <c r="Y207" s="13">
        <v>-25.14786747095045</v>
      </c>
      <c r="Z207" s="11" t="e">
        <v>#REF!</v>
      </c>
      <c r="AA207" s="13" t="e">
        <v>#REF!</v>
      </c>
      <c r="AB207" s="11">
        <v>0</v>
      </c>
      <c r="AC207" s="13">
        <v>0</v>
      </c>
      <c r="AD207" s="11">
        <v>0</v>
      </c>
      <c r="AE207" s="12">
        <v>100</v>
      </c>
      <c r="AF207" s="14">
        <v>134.375</v>
      </c>
      <c r="AG207" s="15">
        <v>19.200277990478412</v>
      </c>
      <c r="AH207" s="14">
        <v>149.30555555555554</v>
      </c>
      <c r="AI207" s="15">
        <v>16.480261132143216</v>
      </c>
      <c r="AJ207" s="11">
        <v>0.5198710014465194</v>
      </c>
      <c r="AK207" s="9">
        <v>48.01289985534806</v>
      </c>
      <c r="AL207" s="11">
        <v>0.5293230233798311</v>
      </c>
      <c r="AM207" s="9">
        <v>47.0676976620169</v>
      </c>
      <c r="AN207" s="11">
        <v>0.14731792592107978</v>
      </c>
      <c r="AO207" s="9">
        <v>14.731792592107979</v>
      </c>
      <c r="AP207" s="11">
        <v>0.09435431811165063</v>
      </c>
      <c r="AQ207" s="9">
        <v>9.435431811165063</v>
      </c>
      <c r="AR207" s="16">
        <v>55.52896648366968</v>
      </c>
      <c r="AS207" s="16">
        <v>54.77045522985118</v>
      </c>
      <c r="AT207" s="17" t="e">
        <v>#REF!</v>
      </c>
      <c r="AU207" s="17">
        <v>3</v>
      </c>
      <c r="AV207" s="17">
        <v>3</v>
      </c>
      <c r="AW207" s="18">
        <v>0</v>
      </c>
      <c r="AX207" s="13">
        <v>97.28332489650798</v>
      </c>
      <c r="AY207" s="13">
        <v>97.30445785158024</v>
      </c>
      <c r="AZ207" s="17" t="e">
        <v>#REF!</v>
      </c>
      <c r="BA207" s="17">
        <v>1</v>
      </c>
      <c r="BB207" s="17">
        <v>1</v>
      </c>
      <c r="BC207" s="18">
        <v>0</v>
      </c>
      <c r="BD207" s="19">
        <v>33.60658892291323</v>
      </c>
      <c r="BE207" s="19">
        <v>31.773979397080055</v>
      </c>
      <c r="BF207" s="7" t="e">
        <v>#REF!</v>
      </c>
      <c r="BG207" s="7">
        <v>4</v>
      </c>
      <c r="BH207" s="7">
        <v>4</v>
      </c>
      <c r="BI207" s="18">
        <v>0</v>
      </c>
      <c r="BJ207" s="19">
        <v>98.29071204277675</v>
      </c>
      <c r="BK207" s="19">
        <v>9.435431811165063</v>
      </c>
      <c r="BL207" s="7" t="e">
        <v>#REF!</v>
      </c>
      <c r="BM207" s="7">
        <v>1</v>
      </c>
      <c r="BN207" s="7">
        <v>5</v>
      </c>
      <c r="BO207" s="18">
        <v>-4</v>
      </c>
      <c r="BP207" s="19">
        <v>44.24537053442207</v>
      </c>
      <c r="BQ207" s="19">
        <v>43.169904671388494</v>
      </c>
      <c r="BR207" s="17" t="e">
        <v>#REF!</v>
      </c>
      <c r="BS207" s="17">
        <v>3</v>
      </c>
      <c r="BT207" s="17">
        <v>3</v>
      </c>
      <c r="BU207" s="20">
        <v>0</v>
      </c>
      <c r="BV207" s="7">
        <v>105</v>
      </c>
      <c r="BW207" s="7">
        <v>94</v>
      </c>
      <c r="BX207" s="21">
        <v>11</v>
      </c>
    </row>
    <row r="208" spans="1:76" ht="12.75">
      <c r="A208" s="7">
        <v>7305</v>
      </c>
      <c r="B208" s="7" t="s">
        <v>217</v>
      </c>
      <c r="C208" s="7">
        <v>4</v>
      </c>
      <c r="D208" s="8">
        <v>0.22044458121745575</v>
      </c>
      <c r="E208" s="9">
        <v>22.044458121745574</v>
      </c>
      <c r="F208" s="10">
        <v>0.25817674782594074</v>
      </c>
      <c r="G208" s="9">
        <v>25.817674782594075</v>
      </c>
      <c r="H208" s="11">
        <v>0.6583380564951092</v>
      </c>
      <c r="I208" s="9">
        <v>65.83380564951092</v>
      </c>
      <c r="J208" s="10">
        <v>0.768188345406028</v>
      </c>
      <c r="K208" s="9">
        <v>76.8188345406028</v>
      </c>
      <c r="L208" s="11">
        <v>0.021901322625856794</v>
      </c>
      <c r="M208" s="12">
        <v>102.19013226258568</v>
      </c>
      <c r="N208" s="10">
        <v>0.08448968549412035</v>
      </c>
      <c r="O208" s="12">
        <v>108.44896854941203</v>
      </c>
      <c r="P208" s="11">
        <v>0.010087225240492449</v>
      </c>
      <c r="Q208" s="12">
        <v>98.99127747595075</v>
      </c>
      <c r="R208" s="10">
        <v>0.044681615358980686</v>
      </c>
      <c r="S208" s="12">
        <v>95.53183846410194</v>
      </c>
      <c r="T208" s="11">
        <v>0.3194851218661217</v>
      </c>
      <c r="U208" s="12">
        <v>68.05148781338784</v>
      </c>
      <c r="V208" s="11">
        <v>0.5211969850118853</v>
      </c>
      <c r="W208" s="13">
        <v>-52.11969850118853</v>
      </c>
      <c r="X208" s="11">
        <v>0.00718415661279308</v>
      </c>
      <c r="Y208" s="13">
        <v>-0.718415661279308</v>
      </c>
      <c r="Z208" s="11" t="e">
        <v>#REF!</v>
      </c>
      <c r="AA208" s="13" t="e">
        <v>#REF!</v>
      </c>
      <c r="AB208" s="11">
        <v>0</v>
      </c>
      <c r="AC208" s="13">
        <v>0</v>
      </c>
      <c r="AD208" s="11">
        <v>0.3351071689793304</v>
      </c>
      <c r="AE208" s="12">
        <v>66.48928310206696</v>
      </c>
      <c r="AF208" s="14">
        <v>132.10638297872342</v>
      </c>
      <c r="AG208" s="15">
        <v>18.876124855874195</v>
      </c>
      <c r="AH208" s="14">
        <v>146.09411764705882</v>
      </c>
      <c r="AI208" s="15">
        <v>16.125784467529108</v>
      </c>
      <c r="AJ208" s="11">
        <v>0.48384307719912456</v>
      </c>
      <c r="AK208" s="9">
        <v>51.61569228008754</v>
      </c>
      <c r="AL208" s="11">
        <v>0.4743057367110692</v>
      </c>
      <c r="AM208" s="9">
        <v>52.56942632889308</v>
      </c>
      <c r="AN208" s="11">
        <v>0.07073168187309224</v>
      </c>
      <c r="AO208" s="9">
        <v>7.073168187309224</v>
      </c>
      <c r="AP208" s="11">
        <v>0.07065155464473462</v>
      </c>
      <c r="AQ208" s="9">
        <v>7.065155464473462</v>
      </c>
      <c r="AR208" s="16">
        <v>43.93913188562825</v>
      </c>
      <c r="AS208" s="16">
        <v>51.31825466159843</v>
      </c>
      <c r="AT208" s="17" t="e">
        <v>#REF!</v>
      </c>
      <c r="AU208" s="17">
        <v>3</v>
      </c>
      <c r="AV208" s="17">
        <v>3</v>
      </c>
      <c r="AW208" s="18">
        <v>0</v>
      </c>
      <c r="AX208" s="13">
        <v>89.74429918397476</v>
      </c>
      <c r="AY208" s="13">
        <v>90.15669670519365</v>
      </c>
      <c r="AZ208" s="17" t="e">
        <v>#REF!</v>
      </c>
      <c r="BA208" s="17">
        <v>1</v>
      </c>
      <c r="BB208" s="17">
        <v>1</v>
      </c>
      <c r="BC208" s="18">
        <v>0</v>
      </c>
      <c r="BD208" s="19">
        <v>35.24590856798087</v>
      </c>
      <c r="BE208" s="19">
        <v>34.347605398211094</v>
      </c>
      <c r="BF208" s="7" t="e">
        <v>#REF!</v>
      </c>
      <c r="BG208" s="7">
        <v>4</v>
      </c>
      <c r="BH208" s="7">
        <v>4</v>
      </c>
      <c r="BI208" s="18">
        <v>0</v>
      </c>
      <c r="BJ208" s="19">
        <v>91.54619709315423</v>
      </c>
      <c r="BK208" s="19">
        <v>7.065155464473462</v>
      </c>
      <c r="BL208" s="7" t="e">
        <v>#REF!</v>
      </c>
      <c r="BM208" s="7">
        <v>1</v>
      </c>
      <c r="BN208" s="7">
        <v>5</v>
      </c>
      <c r="BO208" s="18">
        <v>-4</v>
      </c>
      <c r="BP208" s="19">
        <v>38.71074236181202</v>
      </c>
      <c r="BQ208" s="19">
        <v>40.54533294953359</v>
      </c>
      <c r="BR208" s="17" t="e">
        <v>#REF!</v>
      </c>
      <c r="BS208" s="17">
        <v>4</v>
      </c>
      <c r="BT208" s="17">
        <v>3</v>
      </c>
      <c r="BU208" s="20">
        <v>1</v>
      </c>
      <c r="BV208" s="7">
        <v>87</v>
      </c>
      <c r="BW208" s="7">
        <v>133</v>
      </c>
      <c r="BX208" s="21">
        <v>-46</v>
      </c>
    </row>
    <row r="209" spans="1:76" ht="12.75">
      <c r="A209" s="7">
        <v>7306</v>
      </c>
      <c r="B209" s="7" t="s">
        <v>218</v>
      </c>
      <c r="C209" s="7">
        <v>5</v>
      </c>
      <c r="D209" s="8">
        <v>0.21807947547324316</v>
      </c>
      <c r="E209" s="9">
        <v>21.807947547324318</v>
      </c>
      <c r="F209" s="10">
        <v>0.333448106455247</v>
      </c>
      <c r="G209" s="9">
        <v>33.344810645524696</v>
      </c>
      <c r="H209" s="11">
        <v>0.3324431721464355</v>
      </c>
      <c r="I209" s="9">
        <v>33.24431721464355</v>
      </c>
      <c r="J209" s="10">
        <v>1.3039102518453256</v>
      </c>
      <c r="K209" s="9">
        <v>130.39102518453257</v>
      </c>
      <c r="L209" s="11">
        <v>-0.5333658587736841</v>
      </c>
      <c r="M209" s="12">
        <v>46.663414122631586</v>
      </c>
      <c r="N209" s="10">
        <v>0.09899033534080418</v>
      </c>
      <c r="O209" s="12">
        <v>109.89903353408042</v>
      </c>
      <c r="P209" s="11">
        <v>0.6154680164663058</v>
      </c>
      <c r="Q209" s="12">
        <v>38.45319835336942</v>
      </c>
      <c r="R209" s="10">
        <v>0</v>
      </c>
      <c r="S209" s="12">
        <v>100</v>
      </c>
      <c r="T209" s="11">
        <v>0</v>
      </c>
      <c r="U209" s="12">
        <v>100</v>
      </c>
      <c r="V209" s="11">
        <v>0.013910232907666424</v>
      </c>
      <c r="W209" s="13">
        <v>-1.3910232907666424</v>
      </c>
      <c r="X209" s="11">
        <v>0.01662012189520925</v>
      </c>
      <c r="Y209" s="13">
        <v>-1.6620121895209248</v>
      </c>
      <c r="Z209" s="11" t="e">
        <v>#REF!</v>
      </c>
      <c r="AA209" s="13" t="e">
        <v>#REF!</v>
      </c>
      <c r="AB209" s="11">
        <v>0</v>
      </c>
      <c r="AC209" s="13">
        <v>0</v>
      </c>
      <c r="AD209" s="11">
        <v>0</v>
      </c>
      <c r="AE209" s="12">
        <v>100</v>
      </c>
      <c r="AF209" s="14">
        <v>188.41666666666666</v>
      </c>
      <c r="AG209" s="15">
        <v>26.92206420866461</v>
      </c>
      <c r="AH209" s="14">
        <v>188.41666666666666</v>
      </c>
      <c r="AI209" s="15">
        <v>20.797323024991154</v>
      </c>
      <c r="AJ209" s="11">
        <v>0.3332071762334641</v>
      </c>
      <c r="AK209" s="9">
        <v>66.67928237665359</v>
      </c>
      <c r="AL209" s="11">
        <v>0.571976915042732</v>
      </c>
      <c r="AM209" s="9">
        <v>42.802308495726805</v>
      </c>
      <c r="AN209" s="11">
        <v>0.42583267601134056</v>
      </c>
      <c r="AO209" s="9">
        <v>42.583267601134054</v>
      </c>
      <c r="AP209" s="11">
        <v>0.09808991626579476</v>
      </c>
      <c r="AQ209" s="9">
        <v>9.808991626579475</v>
      </c>
      <c r="AR209" s="16">
        <v>27.526132380983935</v>
      </c>
      <c r="AS209" s="16">
        <v>81.86791791502863</v>
      </c>
      <c r="AT209" s="17" t="e">
        <v>#REF!</v>
      </c>
      <c r="AU209" s="17">
        <v>4</v>
      </c>
      <c r="AV209" s="17">
        <v>1</v>
      </c>
      <c r="AW209" s="18">
        <v>3</v>
      </c>
      <c r="AX209" s="13">
        <v>61.70553749200034</v>
      </c>
      <c r="AY209" s="13">
        <v>103.29967784469348</v>
      </c>
      <c r="AZ209" s="17" t="e">
        <v>#REF!</v>
      </c>
      <c r="BA209" s="17">
        <v>2</v>
      </c>
      <c r="BB209" s="17">
        <v>1</v>
      </c>
      <c r="BC209" s="18">
        <v>1</v>
      </c>
      <c r="BD209" s="19">
        <v>46.8006732926591</v>
      </c>
      <c r="BE209" s="19">
        <v>31.79981576035898</v>
      </c>
      <c r="BF209" s="7" t="e">
        <v>#REF!</v>
      </c>
      <c r="BG209" s="7">
        <v>3</v>
      </c>
      <c r="BH209" s="7">
        <v>4</v>
      </c>
      <c r="BI209" s="18">
        <v>-1</v>
      </c>
      <c r="BJ209" s="19">
        <v>134.59681143314396</v>
      </c>
      <c r="BK209" s="19">
        <v>9.808991626579475</v>
      </c>
      <c r="BL209" s="7" t="e">
        <v>#REF!</v>
      </c>
      <c r="BM209" s="7">
        <v>1</v>
      </c>
      <c r="BN209" s="7">
        <v>5</v>
      </c>
      <c r="BO209" s="18">
        <v>-4</v>
      </c>
      <c r="BP209" s="19">
        <v>33.480910079970215</v>
      </c>
      <c r="BQ209" s="19">
        <v>51.49299986329783</v>
      </c>
      <c r="BR209" s="17" t="e">
        <v>#REF!</v>
      </c>
      <c r="BS209" s="17">
        <v>4</v>
      </c>
      <c r="BT209" s="17">
        <v>3</v>
      </c>
      <c r="BU209" s="20">
        <v>1</v>
      </c>
      <c r="BV209" s="7">
        <v>27</v>
      </c>
      <c r="BW209" s="7">
        <v>22</v>
      </c>
      <c r="BX209" s="21">
        <v>5</v>
      </c>
    </row>
    <row r="210" spans="1:76" ht="12.75">
      <c r="A210" s="7">
        <v>7307</v>
      </c>
      <c r="B210" s="7" t="s">
        <v>219</v>
      </c>
      <c r="C210" s="7">
        <v>5</v>
      </c>
      <c r="D210" s="8">
        <v>0.20409072917818136</v>
      </c>
      <c r="E210" s="9">
        <v>20.409072917818136</v>
      </c>
      <c r="F210" s="10">
        <v>0.17806814510879332</v>
      </c>
      <c r="G210" s="9">
        <v>17.80681451087933</v>
      </c>
      <c r="H210" s="11">
        <v>0.5240610496557802</v>
      </c>
      <c r="I210" s="9">
        <v>52.40610496557802</v>
      </c>
      <c r="J210" s="10">
        <v>0.4526368896556789</v>
      </c>
      <c r="K210" s="9">
        <v>45.26368896556789</v>
      </c>
      <c r="L210" s="11">
        <v>0.11613086981482604</v>
      </c>
      <c r="M210" s="12">
        <v>111.61308698148261</v>
      </c>
      <c r="N210" s="10">
        <v>0.05896146863203645</v>
      </c>
      <c r="O210" s="12">
        <v>105.89614686320364</v>
      </c>
      <c r="P210" s="11">
        <v>0.7266727239687443</v>
      </c>
      <c r="Q210" s="12">
        <v>27.332727603125576</v>
      </c>
      <c r="R210" s="10">
        <v>0.5678300837930287</v>
      </c>
      <c r="S210" s="12">
        <v>43.21699162069713</v>
      </c>
      <c r="T210" s="11">
        <v>0.6586988915137197</v>
      </c>
      <c r="U210" s="12">
        <v>34.13011084862802</v>
      </c>
      <c r="V210" s="11">
        <v>0.010448842930494166</v>
      </c>
      <c r="W210" s="13">
        <v>-1.0448842930494167</v>
      </c>
      <c r="X210" s="11">
        <v>0.07107012750099152</v>
      </c>
      <c r="Y210" s="13">
        <v>-7.107012750099153</v>
      </c>
      <c r="Z210" s="11" t="e">
        <v>#REF!</v>
      </c>
      <c r="AA210" s="13" t="e">
        <v>#REF!</v>
      </c>
      <c r="AB210" s="11">
        <v>0</v>
      </c>
      <c r="AC210" s="13">
        <v>0</v>
      </c>
      <c r="AD210" s="11">
        <v>0.5674881982900397</v>
      </c>
      <c r="AE210" s="12">
        <v>43.25118017099603</v>
      </c>
      <c r="AF210" s="14">
        <v>105.13725490196079</v>
      </c>
      <c r="AG210" s="15">
        <v>15.022619693197665</v>
      </c>
      <c r="AH210" s="14">
        <v>99.29629629629629</v>
      </c>
      <c r="AI210" s="15">
        <v>10.960267930611092</v>
      </c>
      <c r="AJ210" s="11">
        <v>0.4923596966370159</v>
      </c>
      <c r="AK210" s="9">
        <v>50.76403033629841</v>
      </c>
      <c r="AL210" s="11">
        <v>0.4176288029267974</v>
      </c>
      <c r="AM210" s="9">
        <v>58.23711970732026</v>
      </c>
      <c r="AN210" s="11">
        <v>0.13762531070802347</v>
      </c>
      <c r="AO210" s="9">
        <v>13.762531070802348</v>
      </c>
      <c r="AP210" s="11">
        <v>0.17587417578167674</v>
      </c>
      <c r="AQ210" s="9">
        <v>17.587417578167674</v>
      </c>
      <c r="AR210" s="16">
        <v>36.40758894169808</v>
      </c>
      <c r="AS210" s="16">
        <v>31.535251738223607</v>
      </c>
      <c r="AT210" s="17" t="e">
        <v>#REF!</v>
      </c>
      <c r="AU210" s="17">
        <v>4</v>
      </c>
      <c r="AV210" s="17">
        <v>4</v>
      </c>
      <c r="AW210" s="18">
        <v>0</v>
      </c>
      <c r="AX210" s="13">
        <v>57.69197514441206</v>
      </c>
      <c r="AY210" s="13">
        <v>64.12143955163226</v>
      </c>
      <c r="AZ210" s="17" t="e">
        <v>#REF!</v>
      </c>
      <c r="BA210" s="17">
        <v>3</v>
      </c>
      <c r="BB210" s="17">
        <v>2</v>
      </c>
      <c r="BC210" s="18">
        <v>1</v>
      </c>
      <c r="BD210" s="19">
        <v>32.89332501474804</v>
      </c>
      <c r="BE210" s="19">
        <v>34.59869381896568</v>
      </c>
      <c r="BF210" s="7" t="e">
        <v>#REF!</v>
      </c>
      <c r="BG210" s="7">
        <v>4</v>
      </c>
      <c r="BH210" s="7">
        <v>4</v>
      </c>
      <c r="BI210" s="18">
        <v>0</v>
      </c>
      <c r="BJ210" s="19">
        <v>97.7631515601027</v>
      </c>
      <c r="BK210" s="19">
        <v>17.587417578167674</v>
      </c>
      <c r="BL210" s="7" t="e">
        <v>#REF!</v>
      </c>
      <c r="BM210" s="7">
        <v>1</v>
      </c>
      <c r="BN210" s="7">
        <v>5</v>
      </c>
      <c r="BO210" s="18">
        <v>-4</v>
      </c>
      <c r="BP210" s="19">
        <v>29.356873032221333</v>
      </c>
      <c r="BQ210" s="19">
        <v>30.437436747105636</v>
      </c>
      <c r="BR210" s="17" t="e">
        <v>#REF!</v>
      </c>
      <c r="BS210" s="17">
        <v>4</v>
      </c>
      <c r="BT210" s="17">
        <v>4</v>
      </c>
      <c r="BU210" s="20">
        <v>0</v>
      </c>
      <c r="BV210" s="7">
        <v>250</v>
      </c>
      <c r="BW210" s="7">
        <v>250</v>
      </c>
      <c r="BX210" s="21">
        <v>0</v>
      </c>
    </row>
    <row r="211" spans="1:76" ht="12.75">
      <c r="A211" s="7">
        <v>7308</v>
      </c>
      <c r="B211" s="7" t="s">
        <v>220</v>
      </c>
      <c r="C211" s="7">
        <v>3</v>
      </c>
      <c r="D211" s="8">
        <v>0.6251086296818916</v>
      </c>
      <c r="E211" s="9">
        <v>62.510862968189166</v>
      </c>
      <c r="F211" s="10">
        <v>0.5377026492163723</v>
      </c>
      <c r="G211" s="9">
        <v>53.770264921637235</v>
      </c>
      <c r="H211" s="11">
        <v>0.6027495115900273</v>
      </c>
      <c r="I211" s="9">
        <v>60.27495115900273</v>
      </c>
      <c r="J211" s="10">
        <v>0.8292579394014084</v>
      </c>
      <c r="K211" s="9">
        <v>82.92579394014084</v>
      </c>
      <c r="L211" s="11">
        <v>-0.6888123833384017</v>
      </c>
      <c r="M211" s="12">
        <v>31.118761666159827</v>
      </c>
      <c r="N211" s="10">
        <v>-0.20864786485737716</v>
      </c>
      <c r="O211" s="12">
        <v>79.13521351426229</v>
      </c>
      <c r="P211" s="11">
        <v>0.5217897152959542</v>
      </c>
      <c r="Q211" s="12">
        <v>47.82102847040458</v>
      </c>
      <c r="R211" s="10">
        <v>0.5183550080444398</v>
      </c>
      <c r="S211" s="12">
        <v>48.16449919555602</v>
      </c>
      <c r="T211" s="11">
        <v>0.021274209208310458</v>
      </c>
      <c r="U211" s="12">
        <v>97.87257907916896</v>
      </c>
      <c r="V211" s="11">
        <v>0.06758937721933188</v>
      </c>
      <c r="W211" s="13">
        <v>-6.758937721933187</v>
      </c>
      <c r="X211" s="11">
        <v>0.06658048265824844</v>
      </c>
      <c r="Y211" s="13">
        <v>-6.658048265824844</v>
      </c>
      <c r="Z211" s="11" t="e">
        <v>#REF!</v>
      </c>
      <c r="AA211" s="13" t="e">
        <v>#REF!</v>
      </c>
      <c r="AB211" s="11">
        <v>0</v>
      </c>
      <c r="AC211" s="13">
        <v>0</v>
      </c>
      <c r="AD211" s="11">
        <v>0.018827612113926168</v>
      </c>
      <c r="AE211" s="12">
        <v>98.11723878860738</v>
      </c>
      <c r="AF211" s="14">
        <v>280.25766871165644</v>
      </c>
      <c r="AG211" s="15">
        <v>40.04483831238852</v>
      </c>
      <c r="AH211" s="14">
        <v>280.25766871165644</v>
      </c>
      <c r="AI211" s="15">
        <v>30.93467987489045</v>
      </c>
      <c r="AJ211" s="11">
        <v>0.2899788910920107</v>
      </c>
      <c r="AK211" s="9">
        <v>71.00211089079893</v>
      </c>
      <c r="AL211" s="11">
        <v>0.3542785497666244</v>
      </c>
      <c r="AM211" s="9">
        <v>64.57214502333755</v>
      </c>
      <c r="AN211" s="11">
        <v>0.2975597898941315</v>
      </c>
      <c r="AO211" s="9">
        <v>29.75597898941315</v>
      </c>
      <c r="AP211" s="11">
        <v>0.07355703009499727</v>
      </c>
      <c r="AQ211" s="9">
        <v>7.355703009499727</v>
      </c>
      <c r="AR211" s="16">
        <v>61.39290706359595</v>
      </c>
      <c r="AS211" s="16">
        <v>68.34802943088903</v>
      </c>
      <c r="AT211" s="17" t="e">
        <v>#REF!</v>
      </c>
      <c r="AU211" s="17">
        <v>2</v>
      </c>
      <c r="AV211" s="17">
        <v>2</v>
      </c>
      <c r="AW211" s="18">
        <v>0</v>
      </c>
      <c r="AX211" s="13">
        <v>58.937456405244454</v>
      </c>
      <c r="AY211" s="13">
        <v>75.13898383280856</v>
      </c>
      <c r="AZ211" s="17" t="e">
        <v>#REF!</v>
      </c>
      <c r="BA211" s="17">
        <v>3</v>
      </c>
      <c r="BB211" s="17">
        <v>2</v>
      </c>
      <c r="BC211" s="18">
        <v>1</v>
      </c>
      <c r="BD211" s="19">
        <v>55.523474601593726</v>
      </c>
      <c r="BE211" s="19">
        <v>47.753412449114</v>
      </c>
      <c r="BF211" s="7" t="e">
        <v>#REF!</v>
      </c>
      <c r="BG211" s="7">
        <v>3</v>
      </c>
      <c r="BH211" s="7">
        <v>3</v>
      </c>
      <c r="BI211" s="18">
        <v>0</v>
      </c>
      <c r="BJ211" s="19">
        <v>67.60715634438948</v>
      </c>
      <c r="BK211" s="19">
        <v>7.355703009499727</v>
      </c>
      <c r="BL211" s="7" t="e">
        <v>#REF!</v>
      </c>
      <c r="BM211" s="7">
        <v>2</v>
      </c>
      <c r="BN211" s="7">
        <v>5</v>
      </c>
      <c r="BO211" s="18">
        <v>-3</v>
      </c>
      <c r="BP211" s="19">
        <v>40.74252256608596</v>
      </c>
      <c r="BQ211" s="19">
        <v>42.760392748251114</v>
      </c>
      <c r="BR211" s="17" t="e">
        <v>#REF!</v>
      </c>
      <c r="BS211" s="17">
        <v>3</v>
      </c>
      <c r="BT211" s="17">
        <v>3</v>
      </c>
      <c r="BU211" s="20">
        <v>0</v>
      </c>
      <c r="BV211" s="7">
        <v>28</v>
      </c>
      <c r="BW211" s="7">
        <v>101</v>
      </c>
      <c r="BX211" s="21">
        <v>-73</v>
      </c>
    </row>
    <row r="212" spans="1:76" ht="12.75">
      <c r="A212" s="7">
        <v>7309</v>
      </c>
      <c r="B212" s="7" t="s">
        <v>221</v>
      </c>
      <c r="C212" s="7">
        <v>4</v>
      </c>
      <c r="D212" s="8">
        <v>0.44437119619900217</v>
      </c>
      <c r="E212" s="9">
        <v>44.437119619900216</v>
      </c>
      <c r="F212" s="10">
        <v>0.5390430350258482</v>
      </c>
      <c r="G212" s="9">
        <v>53.90430350258482</v>
      </c>
      <c r="H212" s="11">
        <v>0.8118545542965137</v>
      </c>
      <c r="I212" s="9">
        <v>81.18545542965137</v>
      </c>
      <c r="J212" s="10">
        <v>0.6429503312621395</v>
      </c>
      <c r="K212" s="9">
        <v>64.29503312621395</v>
      </c>
      <c r="L212" s="11">
        <v>-0.0990220096850892</v>
      </c>
      <c r="M212" s="12">
        <v>90.09779903149108</v>
      </c>
      <c r="N212" s="10">
        <v>-0.28650893447439707</v>
      </c>
      <c r="O212" s="12">
        <v>71.3491065525603</v>
      </c>
      <c r="P212" s="11">
        <v>0.06867698430081262</v>
      </c>
      <c r="Q212" s="12">
        <v>93.13230156991874</v>
      </c>
      <c r="R212" s="10">
        <v>0.09599446948373186</v>
      </c>
      <c r="S212" s="12">
        <v>90.40055305162682</v>
      </c>
      <c r="T212" s="11">
        <v>0.007682541568136849</v>
      </c>
      <c r="U212" s="12">
        <v>99.23174584318632</v>
      </c>
      <c r="V212" s="11">
        <v>0.035483262162804244</v>
      </c>
      <c r="W212" s="13">
        <v>-3.5483262162804245</v>
      </c>
      <c r="X212" s="11">
        <v>0.008683205114215246</v>
      </c>
      <c r="Y212" s="13">
        <v>-0.8683205114215246</v>
      </c>
      <c r="Z212" s="11" t="e">
        <v>#REF!</v>
      </c>
      <c r="AA212" s="13" t="e">
        <v>#REF!</v>
      </c>
      <c r="AB212" s="11">
        <v>0</v>
      </c>
      <c r="AC212" s="13">
        <v>0</v>
      </c>
      <c r="AD212" s="11">
        <v>0.0603504772455352</v>
      </c>
      <c r="AE212" s="12">
        <v>93.96495227544648</v>
      </c>
      <c r="AF212" s="14">
        <v>250.97916666666666</v>
      </c>
      <c r="AG212" s="15">
        <v>35.861356426557116</v>
      </c>
      <c r="AH212" s="14">
        <v>240.94</v>
      </c>
      <c r="AI212" s="15">
        <v>26.59481827319612</v>
      </c>
      <c r="AJ212" s="11">
        <v>0.36580111246510777</v>
      </c>
      <c r="AK212" s="9">
        <v>63.419888753489225</v>
      </c>
      <c r="AL212" s="11">
        <v>0.3073752618822157</v>
      </c>
      <c r="AM212" s="9">
        <v>69.26247381177843</v>
      </c>
      <c r="AN212" s="11">
        <v>0.13717474031281834</v>
      </c>
      <c r="AO212" s="9">
        <v>13.717474031281835</v>
      </c>
      <c r="AP212" s="11">
        <v>0.2790738839486684</v>
      </c>
      <c r="AQ212" s="9">
        <v>27.90738839486684</v>
      </c>
      <c r="AR212" s="16">
        <v>62.81128752477579</v>
      </c>
      <c r="AS212" s="16">
        <v>59.09966831439938</v>
      </c>
      <c r="AT212" s="17" t="e">
        <v>#REF!</v>
      </c>
      <c r="AU212" s="17">
        <v>2</v>
      </c>
      <c r="AV212" s="17">
        <v>3</v>
      </c>
      <c r="AW212" s="18">
        <v>-1</v>
      </c>
      <c r="AX212" s="13">
        <v>94.15394881486537</v>
      </c>
      <c r="AY212" s="13">
        <v>85.23820395987786</v>
      </c>
      <c r="AZ212" s="17" t="e">
        <v>#REF!</v>
      </c>
      <c r="BA212" s="17">
        <v>1</v>
      </c>
      <c r="BB212" s="17">
        <v>1</v>
      </c>
      <c r="BC212" s="18">
        <v>0</v>
      </c>
      <c r="BD212" s="19">
        <v>49.64062259002317</v>
      </c>
      <c r="BE212" s="19">
        <v>47.92864604248727</v>
      </c>
      <c r="BF212" s="7" t="e">
        <v>#REF!</v>
      </c>
      <c r="BG212" s="7">
        <v>3</v>
      </c>
      <c r="BH212" s="7">
        <v>3</v>
      </c>
      <c r="BI212" s="18">
        <v>0</v>
      </c>
      <c r="BJ212" s="19">
        <v>125.25541641404206</v>
      </c>
      <c r="BK212" s="19">
        <v>27.90738839486684</v>
      </c>
      <c r="BL212" s="7" t="e">
        <v>#REF!</v>
      </c>
      <c r="BM212" s="7">
        <v>1</v>
      </c>
      <c r="BN212" s="7">
        <v>4</v>
      </c>
      <c r="BO212" s="18">
        <v>-3</v>
      </c>
      <c r="BP212" s="19">
        <v>47.161071162573414</v>
      </c>
      <c r="BQ212" s="19">
        <v>45.56397237323857</v>
      </c>
      <c r="BR212" s="17" t="e">
        <v>#REF!</v>
      </c>
      <c r="BS212" s="17">
        <v>3</v>
      </c>
      <c r="BT212" s="17">
        <v>3</v>
      </c>
      <c r="BU212" s="20">
        <v>0</v>
      </c>
      <c r="BV212" s="7">
        <v>67</v>
      </c>
      <c r="BW212" s="7">
        <v>60</v>
      </c>
      <c r="BX212" s="21">
        <v>7</v>
      </c>
    </row>
    <row r="213" spans="1:76" ht="12.75">
      <c r="A213" s="7">
        <v>7310</v>
      </c>
      <c r="B213" s="7" t="s">
        <v>222</v>
      </c>
      <c r="C213" s="7">
        <v>5</v>
      </c>
      <c r="D213" s="8">
        <v>0.4598083040834205</v>
      </c>
      <c r="E213" s="9">
        <v>45.98083040834205</v>
      </c>
      <c r="F213" s="10">
        <v>0.534178394583994</v>
      </c>
      <c r="G213" s="9">
        <v>53.4178394583994</v>
      </c>
      <c r="H213" s="11">
        <v>1.249143652038312</v>
      </c>
      <c r="I213" s="9">
        <v>124.9143652038312</v>
      </c>
      <c r="J213" s="10">
        <v>1.262056536394887</v>
      </c>
      <c r="K213" s="9">
        <v>126.2056536394887</v>
      </c>
      <c r="L213" s="11">
        <v>0.25925457241204314</v>
      </c>
      <c r="M213" s="12">
        <v>125.92545724120431</v>
      </c>
      <c r="N213" s="10">
        <v>0.1950303185134536</v>
      </c>
      <c r="O213" s="12">
        <v>119.50303185134536</v>
      </c>
      <c r="P213" s="11">
        <v>0</v>
      </c>
      <c r="Q213" s="12">
        <v>100</v>
      </c>
      <c r="R213" s="10">
        <v>0</v>
      </c>
      <c r="S213" s="12">
        <v>100</v>
      </c>
      <c r="T213" s="11">
        <v>0.00017347781382034475</v>
      </c>
      <c r="U213" s="12">
        <v>99.98265221861797</v>
      </c>
      <c r="V213" s="11">
        <v>0.0082201925023401</v>
      </c>
      <c r="W213" s="13">
        <v>-0.8220192502340099</v>
      </c>
      <c r="X213" s="11">
        <v>0.008934558835856426</v>
      </c>
      <c r="Y213" s="13">
        <v>-0.8934558835856427</v>
      </c>
      <c r="Z213" s="11" t="e">
        <v>#REF!</v>
      </c>
      <c r="AA213" s="13" t="e">
        <v>#REF!</v>
      </c>
      <c r="AB213" s="11">
        <v>0</v>
      </c>
      <c r="AC213" s="13">
        <v>0</v>
      </c>
      <c r="AD213" s="11">
        <v>0.005166469973989635</v>
      </c>
      <c r="AE213" s="12">
        <v>99.48335300260104</v>
      </c>
      <c r="AF213" s="14">
        <v>238.24489795918367</v>
      </c>
      <c r="AG213" s="15">
        <v>34.04181038607992</v>
      </c>
      <c r="AH213" s="14">
        <v>204.80701754385964</v>
      </c>
      <c r="AI213" s="15">
        <v>22.606480504084985</v>
      </c>
      <c r="AJ213" s="11">
        <v>0.5432281732508396</v>
      </c>
      <c r="AK213" s="9">
        <v>45.67718267491604</v>
      </c>
      <c r="AL213" s="11">
        <v>0.46754758193240054</v>
      </c>
      <c r="AM213" s="9">
        <v>53.24524180675995</v>
      </c>
      <c r="AN213" s="11">
        <v>0.013946787694984687</v>
      </c>
      <c r="AO213" s="9">
        <v>1.3946787694984686</v>
      </c>
      <c r="AP213" s="11">
        <v>0.02535213897004602</v>
      </c>
      <c r="AQ213" s="9">
        <v>2.535213897004602</v>
      </c>
      <c r="AR213" s="16">
        <v>85.44759780608662</v>
      </c>
      <c r="AS213" s="16">
        <v>89.81174654894406</v>
      </c>
      <c r="AT213" s="17" t="e">
        <v>#REF!</v>
      </c>
      <c r="AU213" s="17">
        <v>1</v>
      </c>
      <c r="AV213" s="17">
        <v>1</v>
      </c>
      <c r="AW213" s="18">
        <v>0</v>
      </c>
      <c r="AX213" s="13">
        <v>108.63603648660744</v>
      </c>
      <c r="AY213" s="13">
        <v>106.32879495131546</v>
      </c>
      <c r="AZ213" s="17" t="e">
        <v>#REF!</v>
      </c>
      <c r="BA213" s="17">
        <v>1</v>
      </c>
      <c r="BB213" s="17">
        <v>1</v>
      </c>
      <c r="BC213" s="18">
        <v>0</v>
      </c>
      <c r="BD213" s="19">
        <v>39.85949653049798</v>
      </c>
      <c r="BE213" s="19">
        <v>37.92586115542247</v>
      </c>
      <c r="BF213" s="7" t="e">
        <v>#REF!</v>
      </c>
      <c r="BG213" s="7">
        <v>4</v>
      </c>
      <c r="BH213" s="7">
        <v>4</v>
      </c>
      <c r="BI213" s="18">
        <v>0</v>
      </c>
      <c r="BJ213" s="19">
        <v>107.27848042103548</v>
      </c>
      <c r="BK213" s="19">
        <v>2.535213897004602</v>
      </c>
      <c r="BL213" s="7" t="e">
        <v>#REF!</v>
      </c>
      <c r="BM213" s="7">
        <v>1</v>
      </c>
      <c r="BN213" s="7">
        <v>5</v>
      </c>
      <c r="BO213" s="18">
        <v>-4</v>
      </c>
      <c r="BP213" s="19">
        <v>53.677680485673065</v>
      </c>
      <c r="BQ213" s="19">
        <v>54.09276975661827</v>
      </c>
      <c r="BR213" s="17" t="e">
        <v>#REF!</v>
      </c>
      <c r="BS213" s="17">
        <v>3</v>
      </c>
      <c r="BT213" s="17">
        <v>3</v>
      </c>
      <c r="BU213" s="20">
        <v>0</v>
      </c>
      <c r="BV213" s="7">
        <v>8</v>
      </c>
      <c r="BW213" s="7">
        <v>11</v>
      </c>
      <c r="BX213" s="21">
        <v>-3</v>
      </c>
    </row>
    <row r="214" spans="1:76" ht="12.75">
      <c r="A214" s="7">
        <v>7311</v>
      </c>
      <c r="B214" s="7" t="s">
        <v>223</v>
      </c>
      <c r="C214" s="7">
        <v>4</v>
      </c>
      <c r="D214" s="8">
        <v>0.27027545043236784</v>
      </c>
      <c r="E214" s="9">
        <v>27.027545043236785</v>
      </c>
      <c r="F214" s="10">
        <v>0.294827094462968</v>
      </c>
      <c r="G214" s="9">
        <v>29.482709446296802</v>
      </c>
      <c r="H214" s="11">
        <v>0.7831626483349804</v>
      </c>
      <c r="I214" s="9">
        <v>78.31626483349804</v>
      </c>
      <c r="J214" s="10">
        <v>0.8412695096928712</v>
      </c>
      <c r="K214" s="9">
        <v>84.12695096928712</v>
      </c>
      <c r="L214" s="11">
        <v>0.06659350101643781</v>
      </c>
      <c r="M214" s="12">
        <v>106.65935010164378</v>
      </c>
      <c r="N214" s="10">
        <v>0.036011049292880216</v>
      </c>
      <c r="O214" s="12">
        <v>103.60110492928803</v>
      </c>
      <c r="P214" s="11">
        <v>0.019844954755504598</v>
      </c>
      <c r="Q214" s="12">
        <v>98.01550452444954</v>
      </c>
      <c r="R214" s="10">
        <v>0.010830826721939791</v>
      </c>
      <c r="S214" s="12">
        <v>98.91691732780602</v>
      </c>
      <c r="T214" s="11">
        <v>0.026349834343598603</v>
      </c>
      <c r="U214" s="12">
        <v>97.36501656564013</v>
      </c>
      <c r="V214" s="11">
        <v>0.04892416522600756</v>
      </c>
      <c r="W214" s="13">
        <v>-4.892416522600755</v>
      </c>
      <c r="X214" s="11">
        <v>0.0512425445169538</v>
      </c>
      <c r="Y214" s="13">
        <v>-5.12425445169538</v>
      </c>
      <c r="Z214" s="11" t="e">
        <v>#REF!</v>
      </c>
      <c r="AA214" s="13" t="e">
        <v>#REF!</v>
      </c>
      <c r="AB214" s="11">
        <v>0</v>
      </c>
      <c r="AC214" s="13">
        <v>0</v>
      </c>
      <c r="AD214" s="11">
        <v>0.010003150583491518</v>
      </c>
      <c r="AE214" s="12">
        <v>98.99968494165086</v>
      </c>
      <c r="AF214" s="14">
        <v>266.4661654135338</v>
      </c>
      <c r="AG214" s="15">
        <v>38.07422847253323</v>
      </c>
      <c r="AH214" s="14">
        <v>297.8151260504202</v>
      </c>
      <c r="AI214" s="15">
        <v>32.872661892255</v>
      </c>
      <c r="AJ214" s="11">
        <v>0.505900980659221</v>
      </c>
      <c r="AK214" s="9">
        <v>49.40990193407791</v>
      </c>
      <c r="AL214" s="11">
        <v>0.5254140146835669</v>
      </c>
      <c r="AM214" s="9">
        <v>47.45859853164332</v>
      </c>
      <c r="AN214" s="11">
        <v>0.11259963521371975</v>
      </c>
      <c r="AO214" s="9">
        <v>11.259963521371976</v>
      </c>
      <c r="AP214" s="11">
        <v>0.05228860581437753</v>
      </c>
      <c r="AQ214" s="9">
        <v>5.228860581437753</v>
      </c>
      <c r="AR214" s="16">
        <v>52.67190493836741</v>
      </c>
      <c r="AS214" s="16">
        <v>56.804830207791966</v>
      </c>
      <c r="AT214" s="17" t="e">
        <v>#REF!</v>
      </c>
      <c r="AU214" s="17">
        <v>3</v>
      </c>
      <c r="AV214" s="17">
        <v>3</v>
      </c>
      <c r="AW214" s="18">
        <v>0</v>
      </c>
      <c r="AX214" s="13">
        <v>100.67995706391116</v>
      </c>
      <c r="AY214" s="13">
        <v>100.50590239958164</v>
      </c>
      <c r="AZ214" s="17" t="e">
        <v>#REF!</v>
      </c>
      <c r="BA214" s="17">
        <v>1</v>
      </c>
      <c r="BB214" s="17">
        <v>1</v>
      </c>
      <c r="BC214" s="18">
        <v>0</v>
      </c>
      <c r="BD214" s="19">
        <v>43.74206520330557</v>
      </c>
      <c r="BE214" s="19">
        <v>40.165630211949164</v>
      </c>
      <c r="BF214" s="7" t="e">
        <v>#REF!</v>
      </c>
      <c r="BG214" s="7">
        <v>3</v>
      </c>
      <c r="BH214" s="7">
        <v>3</v>
      </c>
      <c r="BI214" s="18">
        <v>0</v>
      </c>
      <c r="BJ214" s="19">
        <v>95.68362172954376</v>
      </c>
      <c r="BK214" s="19">
        <v>5.228860581437753</v>
      </c>
      <c r="BL214" s="7" t="e">
        <v>#REF!</v>
      </c>
      <c r="BM214" s="7">
        <v>1</v>
      </c>
      <c r="BN214" s="7">
        <v>5</v>
      </c>
      <c r="BO214" s="18">
        <v>-4</v>
      </c>
      <c r="BP214" s="19">
        <v>45.213219091154336</v>
      </c>
      <c r="BQ214" s="19">
        <v>45.00199450101677</v>
      </c>
      <c r="BR214" s="17" t="e">
        <v>#REF!</v>
      </c>
      <c r="BS214" s="17">
        <v>3</v>
      </c>
      <c r="BT214" s="17">
        <v>3</v>
      </c>
      <c r="BU214" s="20">
        <v>0</v>
      </c>
      <c r="BV214" s="7">
        <v>79</v>
      </c>
      <c r="BW214" s="7">
        <v>68</v>
      </c>
      <c r="BX214" s="21">
        <v>11</v>
      </c>
    </row>
    <row r="215" spans="1:76" s="25" customFormat="1" ht="12.75">
      <c r="A215" s="7">
        <v>7312</v>
      </c>
      <c r="B215" s="7" t="s">
        <v>224</v>
      </c>
      <c r="C215" s="7">
        <v>5</v>
      </c>
      <c r="D215" s="8">
        <v>0.3880753575748258</v>
      </c>
      <c r="E215" s="9">
        <v>38.80753575748258</v>
      </c>
      <c r="F215" s="10">
        <v>0.8266158283399361</v>
      </c>
      <c r="G215" s="9">
        <v>82.6615828339936</v>
      </c>
      <c r="H215" s="11">
        <v>0.8109855786828042</v>
      </c>
      <c r="I215" s="9">
        <v>81.09855786828042</v>
      </c>
      <c r="J215" s="10">
        <v>1.0085244260101178</v>
      </c>
      <c r="K215" s="9">
        <v>100.85244260101179</v>
      </c>
      <c r="L215" s="11">
        <v>0.06317390411672036</v>
      </c>
      <c r="M215" s="12">
        <v>106.31739041167204</v>
      </c>
      <c r="N215" s="10">
        <v>-0.6971618833130097</v>
      </c>
      <c r="O215" s="12">
        <v>30.28381166869903</v>
      </c>
      <c r="P215" s="11">
        <v>0.34295097011094233</v>
      </c>
      <c r="Q215" s="12">
        <v>65.70490298890576</v>
      </c>
      <c r="R215" s="10">
        <v>0.5779043306531839</v>
      </c>
      <c r="S215" s="12">
        <v>42.20956693468161</v>
      </c>
      <c r="T215" s="11">
        <v>0.1144419378274003</v>
      </c>
      <c r="U215" s="12">
        <v>88.55580621725997</v>
      </c>
      <c r="V215" s="11">
        <v>0.0026895071463632113</v>
      </c>
      <c r="W215" s="13">
        <v>-0.26895071463632114</v>
      </c>
      <c r="X215" s="11">
        <v>0.06689469703482369</v>
      </c>
      <c r="Y215" s="13">
        <v>-6.689469703482369</v>
      </c>
      <c r="Z215" s="11" t="e">
        <v>#REF!</v>
      </c>
      <c r="AA215" s="13" t="e">
        <v>#REF!</v>
      </c>
      <c r="AB215" s="11">
        <v>0</v>
      </c>
      <c r="AC215" s="13">
        <v>0</v>
      </c>
      <c r="AD215" s="11">
        <v>0.06990804907134189</v>
      </c>
      <c r="AE215" s="12">
        <v>93.00919509286581</v>
      </c>
      <c r="AF215" s="14">
        <v>83.10344827586206</v>
      </c>
      <c r="AG215" s="15">
        <v>11.874301833405733</v>
      </c>
      <c r="AH215" s="14">
        <v>109.54545454545455</v>
      </c>
      <c r="AI215" s="15">
        <v>12.09156410845451</v>
      </c>
      <c r="AJ215" s="11">
        <v>0.4333221848760444</v>
      </c>
      <c r="AK215" s="9">
        <v>56.66778151239556</v>
      </c>
      <c r="AL215" s="11">
        <v>0.48939889645846824</v>
      </c>
      <c r="AM215" s="9">
        <v>51.060110354153174</v>
      </c>
      <c r="AN215" s="11">
        <v>0.16292933678450794</v>
      </c>
      <c r="AO215" s="9">
        <v>16.292933678450794</v>
      </c>
      <c r="AP215" s="11">
        <v>0.11524846873585479</v>
      </c>
      <c r="AQ215" s="9">
        <v>11.524846873585478</v>
      </c>
      <c r="AR215" s="16">
        <v>59.9530468128815</v>
      </c>
      <c r="AS215" s="16">
        <v>91.7570127175027</v>
      </c>
      <c r="AT215" s="17" t="e">
        <v>#REF!</v>
      </c>
      <c r="AU215" s="17">
        <v>3</v>
      </c>
      <c r="AV215" s="17">
        <v>1</v>
      </c>
      <c r="AW215" s="18">
        <v>2</v>
      </c>
      <c r="AX215" s="13">
        <v>86.85936653927926</v>
      </c>
      <c r="AY215" s="13">
        <v>55.16752456541548</v>
      </c>
      <c r="AZ215" s="17" t="e">
        <v>#REF!</v>
      </c>
      <c r="BA215" s="17">
        <v>1</v>
      </c>
      <c r="BB215" s="17">
        <v>3</v>
      </c>
      <c r="BC215" s="18">
        <v>-2</v>
      </c>
      <c r="BD215" s="19">
        <v>34.271041672900644</v>
      </c>
      <c r="BE215" s="19">
        <v>31.575837231303844</v>
      </c>
      <c r="BF215" s="7" t="e">
        <v>#REF!</v>
      </c>
      <c r="BG215" s="7">
        <v>4</v>
      </c>
      <c r="BH215" s="7">
        <v>4</v>
      </c>
      <c r="BI215" s="18">
        <v>0</v>
      </c>
      <c r="BJ215" s="19">
        <v>177.26571552067497</v>
      </c>
      <c r="BK215" s="19">
        <v>11.524846873585478</v>
      </c>
      <c r="BL215" s="7" t="e">
        <v>#REF!</v>
      </c>
      <c r="BM215" s="7">
        <v>1</v>
      </c>
      <c r="BN215" s="7">
        <v>5</v>
      </c>
      <c r="BO215" s="18">
        <v>-4</v>
      </c>
      <c r="BP215" s="19">
        <v>43.02360025695913</v>
      </c>
      <c r="BQ215" s="19">
        <v>42.118719833840714</v>
      </c>
      <c r="BR215" s="17" t="e">
        <v>#REF!</v>
      </c>
      <c r="BS215" s="17">
        <v>3</v>
      </c>
      <c r="BT215" s="17">
        <v>3</v>
      </c>
      <c r="BU215" s="20">
        <v>0</v>
      </c>
      <c r="BV215" s="24">
        <v>53</v>
      </c>
      <c r="BW215" s="7">
        <v>113</v>
      </c>
      <c r="BX215" s="21">
        <v>-60</v>
      </c>
    </row>
    <row r="216" spans="1:76" ht="12.75">
      <c r="A216" s="7">
        <v>7313</v>
      </c>
      <c r="B216" s="7" t="s">
        <v>225</v>
      </c>
      <c r="C216" s="7">
        <v>4</v>
      </c>
      <c r="D216" s="8">
        <v>0.3566701560526342</v>
      </c>
      <c r="E216" s="9">
        <v>35.667015605263416</v>
      </c>
      <c r="F216" s="10">
        <v>0.32108704451647024</v>
      </c>
      <c r="G216" s="9">
        <v>32.10870445164702</v>
      </c>
      <c r="H216" s="11">
        <v>0.874137447718718</v>
      </c>
      <c r="I216" s="9">
        <v>87.4137447718718</v>
      </c>
      <c r="J216" s="10">
        <v>0.7647966520365292</v>
      </c>
      <c r="K216" s="9">
        <v>76.47966520365293</v>
      </c>
      <c r="L216" s="11">
        <v>0.04705345805608877</v>
      </c>
      <c r="M216" s="12">
        <v>104.70534580560887</v>
      </c>
      <c r="N216" s="10">
        <v>0.04687913947233392</v>
      </c>
      <c r="O216" s="12">
        <v>104.6879139472334</v>
      </c>
      <c r="P216" s="11">
        <v>0</v>
      </c>
      <c r="Q216" s="12">
        <v>100</v>
      </c>
      <c r="R216" s="10">
        <v>0.028646478113684946</v>
      </c>
      <c r="S216" s="12">
        <v>97.1353521886315</v>
      </c>
      <c r="T216" s="11">
        <v>0.3487042829780241</v>
      </c>
      <c r="U216" s="12">
        <v>65.1295717021976</v>
      </c>
      <c r="V216" s="11">
        <v>0.1626716718063106</v>
      </c>
      <c r="W216" s="13">
        <v>-16.26716718063106</v>
      </c>
      <c r="X216" s="11">
        <v>0.22004779275606703</v>
      </c>
      <c r="Y216" s="13">
        <v>-22.004779275606705</v>
      </c>
      <c r="Z216" s="11" t="e">
        <v>#REF!</v>
      </c>
      <c r="AA216" s="13" t="e">
        <v>#REF!</v>
      </c>
      <c r="AB216" s="11">
        <v>0</v>
      </c>
      <c r="AC216" s="13">
        <v>0</v>
      </c>
      <c r="AD216" s="11">
        <v>0.28703829037512746</v>
      </c>
      <c r="AE216" s="12">
        <v>71.29617096248725</v>
      </c>
      <c r="AF216" s="14">
        <v>243.67619047619047</v>
      </c>
      <c r="AG216" s="15">
        <v>34.81786490644558</v>
      </c>
      <c r="AH216" s="14">
        <v>243.67619047619047</v>
      </c>
      <c r="AI216" s="15">
        <v>26.89683740026151</v>
      </c>
      <c r="AJ216" s="11">
        <v>0.5254322642341858</v>
      </c>
      <c r="AK216" s="9">
        <v>47.456773576581426</v>
      </c>
      <c r="AL216" s="11">
        <v>0.46902209909927595</v>
      </c>
      <c r="AM216" s="9">
        <v>53.09779009007241</v>
      </c>
      <c r="AN216" s="11">
        <v>0.016327095067363837</v>
      </c>
      <c r="AO216" s="9">
        <v>1.6327095067363837</v>
      </c>
      <c r="AP216" s="11">
        <v>0.04384439803797776</v>
      </c>
      <c r="AQ216" s="9">
        <v>4.384439803797776</v>
      </c>
      <c r="AR216" s="16">
        <v>61.54038018856761</v>
      </c>
      <c r="AS216" s="16">
        <v>54.29418482764997</v>
      </c>
      <c r="AT216" s="17" t="e">
        <v>#REF!</v>
      </c>
      <c r="AU216" s="17">
        <v>2</v>
      </c>
      <c r="AV216" s="17">
        <v>3</v>
      </c>
      <c r="AW216" s="18">
        <v>-1</v>
      </c>
      <c r="AX216" s="13">
        <v>89.94497250260217</v>
      </c>
      <c r="AY216" s="13">
        <v>91.03981236611737</v>
      </c>
      <c r="AZ216" s="17" t="e">
        <v>#REF!</v>
      </c>
      <c r="BA216" s="17">
        <v>1</v>
      </c>
      <c r="BB216" s="17">
        <v>1</v>
      </c>
      <c r="BC216" s="18">
        <v>0</v>
      </c>
      <c r="BD216" s="19">
        <v>41.1373192415135</v>
      </c>
      <c r="BE216" s="19">
        <v>39.99731374516696</v>
      </c>
      <c r="BF216" s="7" t="e">
        <v>#REF!</v>
      </c>
      <c r="BG216" s="7">
        <v>3</v>
      </c>
      <c r="BH216" s="7">
        <v>4</v>
      </c>
      <c r="BI216" s="18">
        <v>-1</v>
      </c>
      <c r="BJ216" s="19">
        <v>88.72449391792776</v>
      </c>
      <c r="BK216" s="19">
        <v>4.384439803797776</v>
      </c>
      <c r="BL216" s="7" t="e">
        <v>#REF!</v>
      </c>
      <c r="BM216" s="7">
        <v>1</v>
      </c>
      <c r="BN216" s="7">
        <v>5</v>
      </c>
      <c r="BO216" s="18">
        <v>-4</v>
      </c>
      <c r="BP216" s="19">
        <v>43.217591766323686</v>
      </c>
      <c r="BQ216" s="19">
        <v>41.88121849206242</v>
      </c>
      <c r="BR216" s="17" t="e">
        <v>#REF!</v>
      </c>
      <c r="BS216" s="17">
        <v>3</v>
      </c>
      <c r="BT216" s="17">
        <v>3</v>
      </c>
      <c r="BU216" s="20">
        <v>0</v>
      </c>
      <c r="BV216" s="7">
        <v>166</v>
      </c>
      <c r="BW216" s="7">
        <v>110</v>
      </c>
      <c r="BX216" s="21">
        <v>56</v>
      </c>
    </row>
    <row r="217" spans="1:76" ht="12.75">
      <c r="A217" s="7">
        <v>7314</v>
      </c>
      <c r="B217" s="7" t="s">
        <v>226</v>
      </c>
      <c r="C217" s="7">
        <v>4</v>
      </c>
      <c r="D217" s="8">
        <v>0.38607819516232794</v>
      </c>
      <c r="E217" s="9">
        <v>38.607819516232794</v>
      </c>
      <c r="F217" s="10">
        <v>0.4848553320729482</v>
      </c>
      <c r="G217" s="9">
        <v>48.485533207294814</v>
      </c>
      <c r="H217" s="11">
        <v>0.9733411326373427</v>
      </c>
      <c r="I217" s="9">
        <v>97.33411326373427</v>
      </c>
      <c r="J217" s="10">
        <v>1.472202818991528</v>
      </c>
      <c r="K217" s="9">
        <v>147.22028189915278</v>
      </c>
      <c r="L217" s="11">
        <v>0.10359040603336271</v>
      </c>
      <c r="M217" s="12">
        <v>110.35904060333627</v>
      </c>
      <c r="N217" s="10">
        <v>0.2685862722017431</v>
      </c>
      <c r="O217" s="12">
        <v>126.85862722017431</v>
      </c>
      <c r="P217" s="11">
        <v>0</v>
      </c>
      <c r="Q217" s="12">
        <v>100</v>
      </c>
      <c r="R217" s="10">
        <v>0</v>
      </c>
      <c r="S217" s="12">
        <v>100</v>
      </c>
      <c r="T217" s="11">
        <v>0</v>
      </c>
      <c r="U217" s="12">
        <v>100</v>
      </c>
      <c r="V217" s="11">
        <v>0.10661468562481333</v>
      </c>
      <c r="W217" s="13">
        <v>-10.661468562481332</v>
      </c>
      <c r="X217" s="11">
        <v>0.15161069365900998</v>
      </c>
      <c r="Y217" s="13">
        <v>-15.161069365900998</v>
      </c>
      <c r="Z217" s="11" t="e">
        <v>#REF!</v>
      </c>
      <c r="AA217" s="13" t="e">
        <v>#REF!</v>
      </c>
      <c r="AB217" s="11">
        <v>0</v>
      </c>
      <c r="AC217" s="13">
        <v>0</v>
      </c>
      <c r="AD217" s="11">
        <v>8.730547992450567E-05</v>
      </c>
      <c r="AE217" s="12">
        <v>99.99126945200754</v>
      </c>
      <c r="AF217" s="14">
        <v>346.5242718446602</v>
      </c>
      <c r="AG217" s="15">
        <v>49.513394231557854</v>
      </c>
      <c r="AH217" s="14">
        <v>392.2197802197802</v>
      </c>
      <c r="AI217" s="15">
        <v>43.29299318543196</v>
      </c>
      <c r="AJ217" s="11">
        <v>0.42749990369640706</v>
      </c>
      <c r="AK217" s="9">
        <v>57.250009630359294</v>
      </c>
      <c r="AL217" s="11">
        <v>0.4354430011583618</v>
      </c>
      <c r="AM217" s="9">
        <v>56.45569988416382</v>
      </c>
      <c r="AN217" s="11">
        <v>0.1299132622476822</v>
      </c>
      <c r="AO217" s="9">
        <v>12.99132622476822</v>
      </c>
      <c r="AP217" s="11">
        <v>0.07937920157863856</v>
      </c>
      <c r="AQ217" s="9">
        <v>7.937920157863856</v>
      </c>
      <c r="AR217" s="16">
        <v>67.97096638998353</v>
      </c>
      <c r="AS217" s="16">
        <v>97.8529075532238</v>
      </c>
      <c r="AT217" s="17" t="e">
        <v>#REF!</v>
      </c>
      <c r="AU217" s="17">
        <v>2</v>
      </c>
      <c r="AV217" s="17">
        <v>1</v>
      </c>
      <c r="AW217" s="18">
        <v>1</v>
      </c>
      <c r="AX217" s="13">
        <v>103.45301353444542</v>
      </c>
      <c r="AY217" s="13">
        <v>108.94996555739395</v>
      </c>
      <c r="AZ217" s="17" t="e">
        <v>#REF!</v>
      </c>
      <c r="BA217" s="17">
        <v>1</v>
      </c>
      <c r="BB217" s="17">
        <v>1</v>
      </c>
      <c r="BC217" s="18">
        <v>0</v>
      </c>
      <c r="BD217" s="19">
        <v>53.38170193095857</v>
      </c>
      <c r="BE217" s="19">
        <v>49.874346534797894</v>
      </c>
      <c r="BF217" s="7" t="e">
        <v>#REF!</v>
      </c>
      <c r="BG217" s="7">
        <v>3</v>
      </c>
      <c r="BH217" s="7">
        <v>3</v>
      </c>
      <c r="BI217" s="18">
        <v>0</v>
      </c>
      <c r="BJ217" s="19">
        <v>65.47580973975603</v>
      </c>
      <c r="BK217" s="19">
        <v>7.937920157863856</v>
      </c>
      <c r="BL217" s="7" t="e">
        <v>#REF!</v>
      </c>
      <c r="BM217" s="7">
        <v>2</v>
      </c>
      <c r="BN217" s="7">
        <v>5</v>
      </c>
      <c r="BO217" s="18">
        <v>-3</v>
      </c>
      <c r="BP217" s="19">
        <v>51.152623500573085</v>
      </c>
      <c r="BQ217" s="19">
        <v>58.92725161423716</v>
      </c>
      <c r="BR217" s="17" t="e">
        <v>#REF!</v>
      </c>
      <c r="BS217" s="17">
        <v>3</v>
      </c>
      <c r="BT217" s="17">
        <v>3</v>
      </c>
      <c r="BU217" s="20">
        <v>0</v>
      </c>
      <c r="BV217" s="7">
        <v>14</v>
      </c>
      <c r="BW217" s="7">
        <v>6</v>
      </c>
      <c r="BX217" s="21">
        <v>8</v>
      </c>
    </row>
    <row r="218" spans="1:76" ht="12.75">
      <c r="A218" s="7">
        <v>7315</v>
      </c>
      <c r="B218" s="7" t="s">
        <v>227</v>
      </c>
      <c r="C218" s="7">
        <v>5</v>
      </c>
      <c r="D218" s="8">
        <v>0.6579232065265584</v>
      </c>
      <c r="E218" s="9">
        <v>65.79232065265585</v>
      </c>
      <c r="F218" s="10">
        <v>0.6316393934915281</v>
      </c>
      <c r="G218" s="9">
        <v>63.16393934915281</v>
      </c>
      <c r="H218" s="11">
        <v>1.1246564114080395</v>
      </c>
      <c r="I218" s="9">
        <v>112.46564114080395</v>
      </c>
      <c r="J218" s="10">
        <v>1.132475704067269</v>
      </c>
      <c r="K218" s="9">
        <v>113.24757040672691</v>
      </c>
      <c r="L218" s="11">
        <v>0.05697798534545896</v>
      </c>
      <c r="M218" s="12">
        <v>105.6977985345459</v>
      </c>
      <c r="N218" s="10">
        <v>0.001252498171380911</v>
      </c>
      <c r="O218" s="12">
        <v>100.1252498171381</v>
      </c>
      <c r="P218" s="11">
        <v>0.35257890811468084</v>
      </c>
      <c r="Q218" s="12">
        <v>64.74210918853191</v>
      </c>
      <c r="R218" s="10">
        <v>1.1100211563957085</v>
      </c>
      <c r="S218" s="12">
        <v>-11.00211563957086</v>
      </c>
      <c r="T218" s="11">
        <v>0.0897889794066415</v>
      </c>
      <c r="U218" s="12">
        <v>91.02110205933585</v>
      </c>
      <c r="V218" s="11">
        <v>0.016609293229166065</v>
      </c>
      <c r="W218" s="13">
        <v>-1.6609293229166064</v>
      </c>
      <c r="X218" s="11">
        <v>0.013374392718980603</v>
      </c>
      <c r="Y218" s="13">
        <v>-1.3374392718980603</v>
      </c>
      <c r="Z218" s="11" t="e">
        <v>#REF!</v>
      </c>
      <c r="AA218" s="13" t="e">
        <v>#REF!</v>
      </c>
      <c r="AB218" s="11">
        <v>0</v>
      </c>
      <c r="AC218" s="13">
        <v>0</v>
      </c>
      <c r="AD218" s="11">
        <v>0</v>
      </c>
      <c r="AE218" s="12">
        <v>100</v>
      </c>
      <c r="AF218" s="14">
        <v>87.58620689655173</v>
      </c>
      <c r="AG218" s="15">
        <v>12.514824338942145</v>
      </c>
      <c r="AH218" s="14">
        <v>87.58620689655173</v>
      </c>
      <c r="AI218" s="15">
        <v>9.667715014743711</v>
      </c>
      <c r="AJ218" s="11">
        <v>0.40346824996586916</v>
      </c>
      <c r="AK218" s="9">
        <v>59.65317500341308</v>
      </c>
      <c r="AL218" s="11">
        <v>0.33239894754353777</v>
      </c>
      <c r="AM218" s="9">
        <v>66.76010524564623</v>
      </c>
      <c r="AN218" s="11">
        <v>0.2325730748120018</v>
      </c>
      <c r="AO218" s="9">
        <v>23.25730748120018</v>
      </c>
      <c r="AP218" s="11">
        <v>0.2299178139519759</v>
      </c>
      <c r="AQ218" s="9">
        <v>22.99178139519759</v>
      </c>
      <c r="AR218" s="16">
        <v>89.1289808967299</v>
      </c>
      <c r="AS218" s="16">
        <v>88.20575487793985</v>
      </c>
      <c r="AT218" s="17" t="e">
        <v>#REF!</v>
      </c>
      <c r="AU218" s="17">
        <v>1</v>
      </c>
      <c r="AV218" s="17">
        <v>1</v>
      </c>
      <c r="AW218" s="18">
        <v>0</v>
      </c>
      <c r="AX218" s="13">
        <v>87.1536699274712</v>
      </c>
      <c r="AY218" s="13">
        <v>63.04104472585575</v>
      </c>
      <c r="AZ218" s="17" t="e">
        <v>#REF!</v>
      </c>
      <c r="BA218" s="17">
        <v>1</v>
      </c>
      <c r="BB218" s="17">
        <v>2</v>
      </c>
      <c r="BC218" s="18">
        <v>-1</v>
      </c>
      <c r="BD218" s="19">
        <v>36.083999671177615</v>
      </c>
      <c r="BE218" s="19">
        <v>38.21391013019497</v>
      </c>
      <c r="BF218" s="7" t="e">
        <v>#REF!</v>
      </c>
      <c r="BG218" s="7">
        <v>4</v>
      </c>
      <c r="BH218" s="7">
        <v>4</v>
      </c>
      <c r="BI218" s="18">
        <v>0</v>
      </c>
      <c r="BJ218" s="19">
        <v>138.95649434004687</v>
      </c>
      <c r="BK218" s="19">
        <v>22.99178139519759</v>
      </c>
      <c r="BL218" s="7" t="e">
        <v>#REF!</v>
      </c>
      <c r="BM218" s="7">
        <v>1</v>
      </c>
      <c r="BN218" s="7">
        <v>4</v>
      </c>
      <c r="BO218" s="18">
        <v>-3</v>
      </c>
      <c r="BP218" s="19">
        <v>51.488326100097495</v>
      </c>
      <c r="BQ218" s="19">
        <v>45.46241134162297</v>
      </c>
      <c r="BR218" s="17" t="e">
        <v>#REF!</v>
      </c>
      <c r="BS218" s="17">
        <v>3</v>
      </c>
      <c r="BT218" s="17">
        <v>3</v>
      </c>
      <c r="BU218" s="20">
        <v>0</v>
      </c>
      <c r="BV218" s="7">
        <v>102</v>
      </c>
      <c r="BW218" s="7">
        <v>61</v>
      </c>
      <c r="BX218" s="21">
        <v>41</v>
      </c>
    </row>
    <row r="219" spans="1:76" ht="12.75">
      <c r="A219" s="7">
        <v>7316</v>
      </c>
      <c r="B219" s="7" t="s">
        <v>228</v>
      </c>
      <c r="C219" s="7">
        <v>4</v>
      </c>
      <c r="D219" s="8">
        <v>0.37066395302035077</v>
      </c>
      <c r="E219" s="9">
        <v>37.066395302035076</v>
      </c>
      <c r="F219" s="10">
        <v>0.34547488948871</v>
      </c>
      <c r="G219" s="9">
        <v>34.547488948871</v>
      </c>
      <c r="H219" s="11">
        <v>0.7289802550142611</v>
      </c>
      <c r="I219" s="9">
        <v>72.8980255014261</v>
      </c>
      <c r="J219" s="10">
        <v>0.7060768912773874</v>
      </c>
      <c r="K219" s="9">
        <v>70.60768912773874</v>
      </c>
      <c r="L219" s="11">
        <v>0.00896127394693263</v>
      </c>
      <c r="M219" s="12">
        <v>100.89612739469327</v>
      </c>
      <c r="N219" s="10">
        <v>-0.0254640211642995</v>
      </c>
      <c r="O219" s="12">
        <v>97.45359788357005</v>
      </c>
      <c r="P219" s="11">
        <v>0.02715808555968928</v>
      </c>
      <c r="Q219" s="12">
        <v>97.28419144403107</v>
      </c>
      <c r="R219" s="10">
        <v>0.05750343414112897</v>
      </c>
      <c r="S219" s="12">
        <v>94.24965658588711</v>
      </c>
      <c r="T219" s="11">
        <v>0.4946694546322151</v>
      </c>
      <c r="U219" s="12">
        <v>50.53305453677849</v>
      </c>
      <c r="V219" s="11">
        <v>0.002492700554446746</v>
      </c>
      <c r="W219" s="13">
        <v>-0.2492700554446746</v>
      </c>
      <c r="X219" s="11">
        <v>0.009250259131465469</v>
      </c>
      <c r="Y219" s="13">
        <v>-0.9250259131465469</v>
      </c>
      <c r="Z219" s="11" t="e">
        <v>#REF!</v>
      </c>
      <c r="AA219" s="13" t="e">
        <v>#REF!</v>
      </c>
      <c r="AB219" s="11">
        <v>0</v>
      </c>
      <c r="AC219" s="13">
        <v>0</v>
      </c>
      <c r="AD219" s="11">
        <v>0.5311576230634144</v>
      </c>
      <c r="AE219" s="12">
        <v>46.88423769365856</v>
      </c>
      <c r="AF219" s="14">
        <v>267.51612903225805</v>
      </c>
      <c r="AG219" s="15">
        <v>38.22425335334733</v>
      </c>
      <c r="AH219" s="14">
        <v>243.91176470588235</v>
      </c>
      <c r="AI219" s="15">
        <v>26.922839947902016</v>
      </c>
      <c r="AJ219" s="11">
        <v>0.4311289458347654</v>
      </c>
      <c r="AK219" s="9">
        <v>56.88710541652346</v>
      </c>
      <c r="AL219" s="11">
        <v>0.425815114583507</v>
      </c>
      <c r="AM219" s="9">
        <v>57.418488541649296</v>
      </c>
      <c r="AN219" s="11">
        <v>0.04726889635105681</v>
      </c>
      <c r="AO219" s="9">
        <v>4.726889635105682</v>
      </c>
      <c r="AP219" s="11">
        <v>0.09819541717271336</v>
      </c>
      <c r="AQ219" s="9">
        <v>9.819541717271337</v>
      </c>
      <c r="AR219" s="16">
        <v>54.98221040173059</v>
      </c>
      <c r="AS219" s="16">
        <v>52.577589038304865</v>
      </c>
      <c r="AT219" s="17" t="e">
        <v>#REF!</v>
      </c>
      <c r="AU219" s="17">
        <v>3</v>
      </c>
      <c r="AV219" s="17">
        <v>3</v>
      </c>
      <c r="AW219" s="18">
        <v>0</v>
      </c>
      <c r="AX219" s="13">
        <v>82.90445779183428</v>
      </c>
      <c r="AY219" s="13">
        <v>79.5291640543719</v>
      </c>
      <c r="AZ219" s="17" t="e">
        <v>#REF!</v>
      </c>
      <c r="BA219" s="17">
        <v>1</v>
      </c>
      <c r="BB219" s="17">
        <v>2</v>
      </c>
      <c r="BC219" s="18">
        <v>-1</v>
      </c>
      <c r="BD219" s="19">
        <v>47.555679384935395</v>
      </c>
      <c r="BE219" s="19">
        <v>42.17066424477566</v>
      </c>
      <c r="BF219" s="7" t="e">
        <v>#REF!</v>
      </c>
      <c r="BG219" s="7">
        <v>3</v>
      </c>
      <c r="BH219" s="7">
        <v>3</v>
      </c>
      <c r="BI219" s="18">
        <v>0</v>
      </c>
      <c r="BJ219" s="19">
        <v>100.14068097157924</v>
      </c>
      <c r="BK219" s="19">
        <v>9.819541717271337</v>
      </c>
      <c r="BL219" s="7" t="e">
        <v>#REF!</v>
      </c>
      <c r="BM219" s="7">
        <v>1</v>
      </c>
      <c r="BN219" s="7">
        <v>5</v>
      </c>
      <c r="BO219" s="18">
        <v>-4</v>
      </c>
      <c r="BP219" s="19">
        <v>41.00698817589635</v>
      </c>
      <c r="BQ219" s="19">
        <v>39.52546401842507</v>
      </c>
      <c r="BR219" s="17" t="e">
        <v>#REF!</v>
      </c>
      <c r="BS219" s="17">
        <v>3</v>
      </c>
      <c r="BT219" s="17">
        <v>4</v>
      </c>
      <c r="BU219" s="20">
        <v>-1</v>
      </c>
      <c r="BV219" s="7">
        <v>165</v>
      </c>
      <c r="BW219" s="7">
        <v>156</v>
      </c>
      <c r="BX219" s="21">
        <v>9</v>
      </c>
    </row>
    <row r="220" spans="1:76" ht="12.75">
      <c r="A220" s="7">
        <v>7317</v>
      </c>
      <c r="B220" s="7" t="s">
        <v>229</v>
      </c>
      <c r="C220" s="7">
        <v>4</v>
      </c>
      <c r="D220" s="8">
        <v>0.20007725637729307</v>
      </c>
      <c r="E220" s="9">
        <v>20.00772563772931</v>
      </c>
      <c r="F220" s="10">
        <v>0.2210313880806958</v>
      </c>
      <c r="G220" s="9">
        <v>22.10313880806958</v>
      </c>
      <c r="H220" s="11">
        <v>0.6780857661453227</v>
      </c>
      <c r="I220" s="9">
        <v>67.80857661453227</v>
      </c>
      <c r="J220" s="10">
        <v>0.846520273936356</v>
      </c>
      <c r="K220" s="9">
        <v>84.65202739363559</v>
      </c>
      <c r="L220" s="11">
        <v>0.13516795821513958</v>
      </c>
      <c r="M220" s="12">
        <v>113.51679582151395</v>
      </c>
      <c r="N220" s="10">
        <v>0.08241292474126607</v>
      </c>
      <c r="O220" s="12">
        <v>108.24129247412661</v>
      </c>
      <c r="P220" s="11">
        <v>0.015677790058713323</v>
      </c>
      <c r="Q220" s="12">
        <v>98.43222099412867</v>
      </c>
      <c r="R220" s="10">
        <v>0.03200965289449075</v>
      </c>
      <c r="S220" s="12">
        <v>96.79903471055093</v>
      </c>
      <c r="T220" s="11">
        <v>0.033725434862701756</v>
      </c>
      <c r="U220" s="12">
        <v>96.62745651372983</v>
      </c>
      <c r="V220" s="11">
        <v>0.006501072854645958</v>
      </c>
      <c r="W220" s="13">
        <v>-0.6501072854645958</v>
      </c>
      <c r="X220" s="11">
        <v>0.005138006967875439</v>
      </c>
      <c r="Y220" s="13">
        <v>-0.5138006967875439</v>
      </c>
      <c r="Z220" s="11" t="e">
        <v>#REF!</v>
      </c>
      <c r="AA220" s="13" t="e">
        <v>#REF!</v>
      </c>
      <c r="AB220" s="11">
        <v>0</v>
      </c>
      <c r="AC220" s="13">
        <v>0</v>
      </c>
      <c r="AD220" s="11">
        <v>0.18088966754562677</v>
      </c>
      <c r="AE220" s="12">
        <v>81.91103324543732</v>
      </c>
      <c r="AF220" s="14">
        <v>213.2112676056338</v>
      </c>
      <c r="AG220" s="15">
        <v>30.46486034404058</v>
      </c>
      <c r="AH220" s="14">
        <v>216.25714285714287</v>
      </c>
      <c r="AI220" s="15">
        <v>23.87033873398492</v>
      </c>
      <c r="AJ220" s="11">
        <v>0.4323051746638085</v>
      </c>
      <c r="AK220" s="9">
        <v>56.76948253361915</v>
      </c>
      <c r="AL220" s="11">
        <v>0.5160917809331728</v>
      </c>
      <c r="AM220" s="9">
        <v>48.390821906682724</v>
      </c>
      <c r="AN220" s="11">
        <v>0.2081218467189576</v>
      </c>
      <c r="AO220" s="9">
        <v>20.812184671895757</v>
      </c>
      <c r="AP220" s="11">
        <v>0.0456836193943988</v>
      </c>
      <c r="AQ220" s="9">
        <v>4.56836193943988</v>
      </c>
      <c r="AR220" s="16">
        <v>43.90815112613079</v>
      </c>
      <c r="AS220" s="16">
        <v>53.37758310085259</v>
      </c>
      <c r="AT220" s="17" t="e">
        <v>#REF!</v>
      </c>
      <c r="AU220" s="17">
        <v>3</v>
      </c>
      <c r="AV220" s="17">
        <v>3</v>
      </c>
      <c r="AW220" s="18">
        <v>0</v>
      </c>
      <c r="AX220" s="13">
        <v>102.85882444312415</v>
      </c>
      <c r="AY220" s="13">
        <v>95.65045347670495</v>
      </c>
      <c r="AZ220" s="17" t="e">
        <v>#REF!</v>
      </c>
      <c r="BA220" s="17">
        <v>1</v>
      </c>
      <c r="BB220" s="17">
        <v>1</v>
      </c>
      <c r="BC220" s="18">
        <v>0</v>
      </c>
      <c r="BD220" s="19">
        <v>43.617171438829864</v>
      </c>
      <c r="BE220" s="19">
        <v>36.13058032033382</v>
      </c>
      <c r="BF220" s="7" t="e">
        <v>#REF!</v>
      </c>
      <c r="BG220" s="7">
        <v>3</v>
      </c>
      <c r="BH220" s="7">
        <v>4</v>
      </c>
      <c r="BI220" s="18">
        <v>-1</v>
      </c>
      <c r="BJ220" s="19">
        <v>161.2163944586601</v>
      </c>
      <c r="BK220" s="19">
        <v>4.56836193943988</v>
      </c>
      <c r="BL220" s="7" t="e">
        <v>#REF!</v>
      </c>
      <c r="BM220" s="7">
        <v>1</v>
      </c>
      <c r="BN220" s="7">
        <v>5</v>
      </c>
      <c r="BO220" s="18">
        <v>-4</v>
      </c>
      <c r="BP220" s="19">
        <v>44.74541340615444</v>
      </c>
      <c r="BQ220" s="19">
        <v>42.344376926861095</v>
      </c>
      <c r="BR220" s="17" t="e">
        <v>#REF!</v>
      </c>
      <c r="BS220" s="17">
        <v>3</v>
      </c>
      <c r="BT220" s="17">
        <v>3</v>
      </c>
      <c r="BU220" s="20">
        <v>0</v>
      </c>
      <c r="BV220" s="7">
        <v>107</v>
      </c>
      <c r="BW220" s="7">
        <v>106</v>
      </c>
      <c r="BX220" s="21">
        <v>1</v>
      </c>
    </row>
    <row r="221" spans="1:76" ht="12.75">
      <c r="A221" s="7">
        <v>7318</v>
      </c>
      <c r="B221" s="7" t="s">
        <v>230</v>
      </c>
      <c r="C221" s="7">
        <v>3</v>
      </c>
      <c r="D221" s="8">
        <v>0.46509581136449785</v>
      </c>
      <c r="E221" s="9">
        <v>46.50958113644978</v>
      </c>
      <c r="F221" s="10">
        <v>0.4338124054204693</v>
      </c>
      <c r="G221" s="9">
        <v>43.381240542046925</v>
      </c>
      <c r="H221" s="11">
        <v>1.0000892137960107</v>
      </c>
      <c r="I221" s="9">
        <v>100.00892137960106</v>
      </c>
      <c r="J221" s="10">
        <v>1.102270726221219</v>
      </c>
      <c r="K221" s="9">
        <v>110.22707262212191</v>
      </c>
      <c r="L221" s="11">
        <v>0.010573431730987138</v>
      </c>
      <c r="M221" s="12">
        <v>101.05734317309872</v>
      </c>
      <c r="N221" s="10">
        <v>0.06894576806379847</v>
      </c>
      <c r="O221" s="12">
        <v>106.89457680637985</v>
      </c>
      <c r="P221" s="11">
        <v>0</v>
      </c>
      <c r="Q221" s="12">
        <v>100</v>
      </c>
      <c r="R221" s="10">
        <v>0</v>
      </c>
      <c r="S221" s="12">
        <v>100</v>
      </c>
      <c r="T221" s="11">
        <v>0</v>
      </c>
      <c r="U221" s="12">
        <v>100</v>
      </c>
      <c r="V221" s="11">
        <v>0.29783486802301223</v>
      </c>
      <c r="W221" s="13">
        <v>-29.783486802301223</v>
      </c>
      <c r="X221" s="11">
        <v>0.3514358362476174</v>
      </c>
      <c r="Y221" s="13">
        <v>-35.14358362476174</v>
      </c>
      <c r="Z221" s="11" t="e">
        <v>#REF!</v>
      </c>
      <c r="AA221" s="13" t="e">
        <v>#REF!</v>
      </c>
      <c r="AB221" s="11">
        <v>0</v>
      </c>
      <c r="AC221" s="13">
        <v>0</v>
      </c>
      <c r="AD221" s="11">
        <v>0</v>
      </c>
      <c r="AE221" s="12">
        <v>100</v>
      </c>
      <c r="AF221" s="14">
        <v>343.14414414414415</v>
      </c>
      <c r="AG221" s="15">
        <v>49.03042201579432</v>
      </c>
      <c r="AH221" s="14">
        <v>343.14414414414415</v>
      </c>
      <c r="AI221" s="15">
        <v>37.876052772577935</v>
      </c>
      <c r="AJ221" s="11">
        <v>0.44604552781815326</v>
      </c>
      <c r="AK221" s="9">
        <v>55.39544721818467</v>
      </c>
      <c r="AL221" s="11">
        <v>0.5118063012848141</v>
      </c>
      <c r="AM221" s="9">
        <v>48.81936987151859</v>
      </c>
      <c r="AN221" s="11">
        <v>0.14885007987786583</v>
      </c>
      <c r="AO221" s="9">
        <v>14.885007987786583</v>
      </c>
      <c r="AP221" s="11">
        <v>0.05105206585430121</v>
      </c>
      <c r="AQ221" s="9">
        <v>5.10520658543012</v>
      </c>
      <c r="AR221" s="16">
        <v>73.25925125802542</v>
      </c>
      <c r="AS221" s="16">
        <v>76.80415658208442</v>
      </c>
      <c r="AT221" s="17" t="e">
        <v>#REF!</v>
      </c>
      <c r="AU221" s="17">
        <v>2</v>
      </c>
      <c r="AV221" s="17">
        <v>2</v>
      </c>
      <c r="AW221" s="18">
        <v>0</v>
      </c>
      <c r="AX221" s="13">
        <v>100.35244772436624</v>
      </c>
      <c r="AY221" s="13">
        <v>102.29819226879329</v>
      </c>
      <c r="AZ221" s="17" t="e">
        <v>#REF!</v>
      </c>
      <c r="BA221" s="17">
        <v>1</v>
      </c>
      <c r="BB221" s="17">
        <v>1</v>
      </c>
      <c r="BC221" s="18">
        <v>0</v>
      </c>
      <c r="BD221" s="19">
        <v>52.2129346169895</v>
      </c>
      <c r="BE221" s="19">
        <v>43.34771132204826</v>
      </c>
      <c r="BF221" s="7" t="e">
        <v>#REF!</v>
      </c>
      <c r="BG221" s="7">
        <v>3</v>
      </c>
      <c r="BH221" s="7">
        <v>3</v>
      </c>
      <c r="BI221" s="18">
        <v>0</v>
      </c>
      <c r="BJ221" s="19">
        <v>91.63965347129518</v>
      </c>
      <c r="BK221" s="19">
        <v>5.10520658543012</v>
      </c>
      <c r="BL221" s="7" t="e">
        <v>#REF!</v>
      </c>
      <c r="BM221" s="7">
        <v>1</v>
      </c>
      <c r="BN221" s="7">
        <v>5</v>
      </c>
      <c r="BO221" s="18">
        <v>-4</v>
      </c>
      <c r="BP221" s="19">
        <v>51.79016757119493</v>
      </c>
      <c r="BQ221" s="19">
        <v>50.832201951154225</v>
      </c>
      <c r="BR221" s="17" t="e">
        <v>#REF!</v>
      </c>
      <c r="BS221" s="17">
        <v>3</v>
      </c>
      <c r="BT221" s="17">
        <v>3</v>
      </c>
      <c r="BU221" s="20">
        <v>0</v>
      </c>
      <c r="BV221" s="7">
        <v>33</v>
      </c>
      <c r="BW221" s="7">
        <v>26</v>
      </c>
      <c r="BX221" s="21">
        <v>7</v>
      </c>
    </row>
    <row r="222" spans="1:76" ht="12.75">
      <c r="A222" s="7">
        <v>7319</v>
      </c>
      <c r="B222" s="7" t="s">
        <v>231</v>
      </c>
      <c r="C222" s="7">
        <v>3</v>
      </c>
      <c r="D222" s="8">
        <v>0.22087637887858688</v>
      </c>
      <c r="E222" s="9">
        <v>22.087637887858687</v>
      </c>
      <c r="F222" s="10">
        <v>0.24486055928145317</v>
      </c>
      <c r="G222" s="9">
        <v>24.486055928145316</v>
      </c>
      <c r="H222" s="11">
        <v>0.6117641167661002</v>
      </c>
      <c r="I222" s="9">
        <v>61.17641167661002</v>
      </c>
      <c r="J222" s="10">
        <v>0.6449066278076089</v>
      </c>
      <c r="K222" s="9">
        <v>64.49066278076089</v>
      </c>
      <c r="L222" s="11">
        <v>0.09087757135291984</v>
      </c>
      <c r="M222" s="12">
        <v>109.08775713529198</v>
      </c>
      <c r="N222" s="10">
        <v>0.06720668433731465</v>
      </c>
      <c r="O222" s="12">
        <v>106.72066843373146</v>
      </c>
      <c r="P222" s="11">
        <v>0.024672122422505157</v>
      </c>
      <c r="Q222" s="12">
        <v>97.53278775774949</v>
      </c>
      <c r="R222" s="10">
        <v>0</v>
      </c>
      <c r="S222" s="12">
        <v>100</v>
      </c>
      <c r="T222" s="11">
        <v>0</v>
      </c>
      <c r="U222" s="12">
        <v>100</v>
      </c>
      <c r="V222" s="11">
        <v>0.011364957693064524</v>
      </c>
      <c r="W222" s="13">
        <v>-1.1364957693064524</v>
      </c>
      <c r="X222" s="11">
        <v>0.011782874010363459</v>
      </c>
      <c r="Y222" s="13">
        <v>-1.178287401036346</v>
      </c>
      <c r="Z222" s="11" t="e">
        <v>#REF!</v>
      </c>
      <c r="AA222" s="13" t="e">
        <v>#REF!</v>
      </c>
      <c r="AB222" s="11">
        <v>0</v>
      </c>
      <c r="AC222" s="13">
        <v>0</v>
      </c>
      <c r="AD222" s="11">
        <v>0</v>
      </c>
      <c r="AE222" s="12">
        <v>100</v>
      </c>
      <c r="AF222" s="14">
        <v>314.9718309859155</v>
      </c>
      <c r="AG222" s="15">
        <v>45.00499880260138</v>
      </c>
      <c r="AH222" s="14">
        <v>349.421875</v>
      </c>
      <c r="AI222" s="15">
        <v>38.56898508468685</v>
      </c>
      <c r="AJ222" s="11">
        <v>0.4055230598333127</v>
      </c>
      <c r="AK222" s="9">
        <v>59.44769401666873</v>
      </c>
      <c r="AL222" s="11">
        <v>0.4394463127427197</v>
      </c>
      <c r="AM222" s="9">
        <v>56.05536872572803</v>
      </c>
      <c r="AN222" s="11">
        <v>0.1691877649092461</v>
      </c>
      <c r="AO222" s="9">
        <v>16.91877649092461</v>
      </c>
      <c r="AP222" s="11">
        <v>0.0589184398673503</v>
      </c>
      <c r="AQ222" s="9">
        <v>5.89184398673503</v>
      </c>
      <c r="AR222" s="16">
        <v>41.63202478223435</v>
      </c>
      <c r="AS222" s="16">
        <v>44.4883593544531</v>
      </c>
      <c r="AT222" s="17" t="e">
        <v>#REF!</v>
      </c>
      <c r="AU222" s="17">
        <v>3</v>
      </c>
      <c r="AV222" s="17">
        <v>3</v>
      </c>
      <c r="AW222" s="18">
        <v>0</v>
      </c>
      <c r="AX222" s="13">
        <v>102.2068482976805</v>
      </c>
      <c r="AY222" s="13">
        <v>102.24022281124383</v>
      </c>
      <c r="AZ222" s="17" t="e">
        <v>#REF!</v>
      </c>
      <c r="BA222" s="17">
        <v>1</v>
      </c>
      <c r="BB222" s="17">
        <v>1</v>
      </c>
      <c r="BC222" s="18">
        <v>0</v>
      </c>
      <c r="BD222" s="19">
        <v>52.226346409635056</v>
      </c>
      <c r="BE222" s="19">
        <v>47.31217690520744</v>
      </c>
      <c r="BF222" s="7" t="e">
        <v>#REF!</v>
      </c>
      <c r="BG222" s="7">
        <v>3</v>
      </c>
      <c r="BH222" s="7">
        <v>3</v>
      </c>
      <c r="BI222" s="18">
        <v>0</v>
      </c>
      <c r="BJ222" s="19">
        <v>62.31303029715945</v>
      </c>
      <c r="BK222" s="19">
        <v>5.89184398673503</v>
      </c>
      <c r="BL222" s="7" t="e">
        <v>#REF!</v>
      </c>
      <c r="BM222" s="7">
        <v>2</v>
      </c>
      <c r="BN222" s="7">
        <v>5</v>
      </c>
      <c r="BO222" s="18">
        <v>-3</v>
      </c>
      <c r="BP222" s="19">
        <v>44.60285863254867</v>
      </c>
      <c r="BQ222" s="19">
        <v>43.33264815291704</v>
      </c>
      <c r="BR222" s="17" t="e">
        <v>#REF!</v>
      </c>
      <c r="BS222" s="17">
        <v>3</v>
      </c>
      <c r="BT222" s="17">
        <v>3</v>
      </c>
      <c r="BU222" s="20">
        <v>0</v>
      </c>
      <c r="BV222" s="7">
        <v>74</v>
      </c>
      <c r="BW222" s="7">
        <v>91</v>
      </c>
      <c r="BX222" s="21">
        <v>-17</v>
      </c>
    </row>
    <row r="223" spans="1:76" ht="12.75">
      <c r="A223" s="7">
        <v>7320</v>
      </c>
      <c r="B223" s="7" t="s">
        <v>232</v>
      </c>
      <c r="C223" s="7">
        <v>4</v>
      </c>
      <c r="D223" s="8">
        <v>0.20956611326216223</v>
      </c>
      <c r="E223" s="9">
        <v>20.956611326216223</v>
      </c>
      <c r="F223" s="10">
        <v>0.2632460227626429</v>
      </c>
      <c r="G223" s="9">
        <v>26.32460227626429</v>
      </c>
      <c r="H223" s="11">
        <v>0.6436197760619082</v>
      </c>
      <c r="I223" s="9">
        <v>64.36197760619082</v>
      </c>
      <c r="J223" s="10">
        <v>0.663516452368861</v>
      </c>
      <c r="K223" s="9">
        <v>66.3516452368861</v>
      </c>
      <c r="L223" s="11">
        <v>0.11846812021435642</v>
      </c>
      <c r="M223" s="12">
        <v>111.84681202143564</v>
      </c>
      <c r="N223" s="10">
        <v>0.02924182312664707</v>
      </c>
      <c r="O223" s="12">
        <v>102.92418231266471</v>
      </c>
      <c r="P223" s="11">
        <v>0.047522616764711804</v>
      </c>
      <c r="Q223" s="12">
        <v>95.24773832352882</v>
      </c>
      <c r="R223" s="10">
        <v>0.0253154620562435</v>
      </c>
      <c r="S223" s="12">
        <v>97.46845379437565</v>
      </c>
      <c r="T223" s="11">
        <v>0</v>
      </c>
      <c r="U223" s="12">
        <v>100</v>
      </c>
      <c r="V223" s="11">
        <v>0.3650614501269412</v>
      </c>
      <c r="W223" s="13">
        <v>-36.50614501269412</v>
      </c>
      <c r="X223" s="11">
        <v>0.42899036447423544</v>
      </c>
      <c r="Y223" s="13">
        <v>-42.89903644742354</v>
      </c>
      <c r="Z223" s="11" t="e">
        <v>#REF!</v>
      </c>
      <c r="AA223" s="13" t="e">
        <v>#REF!</v>
      </c>
      <c r="AB223" s="11">
        <v>0</v>
      </c>
      <c r="AC223" s="13">
        <v>0</v>
      </c>
      <c r="AD223" s="11">
        <v>0</v>
      </c>
      <c r="AE223" s="12">
        <v>100</v>
      </c>
      <c r="AF223" s="14">
        <v>225.13953488372093</v>
      </c>
      <c r="AG223" s="15">
        <v>32.16924023378198</v>
      </c>
      <c r="AH223" s="14">
        <v>248.23076923076923</v>
      </c>
      <c r="AI223" s="15">
        <v>27.399569177006683</v>
      </c>
      <c r="AJ223" s="11">
        <v>0.546725509051048</v>
      </c>
      <c r="AK223" s="9">
        <v>45.3274490948952</v>
      </c>
      <c r="AL223" s="11">
        <v>0.5033175234536583</v>
      </c>
      <c r="AM223" s="9">
        <v>49.668247654634165</v>
      </c>
      <c r="AN223" s="11">
        <v>0.060015437825993646</v>
      </c>
      <c r="AO223" s="9">
        <v>6.001543782599365</v>
      </c>
      <c r="AP223" s="11">
        <v>0.03080426973629093</v>
      </c>
      <c r="AQ223" s="9">
        <v>3.080426973629093</v>
      </c>
      <c r="AR223" s="16">
        <v>42.65929446620352</v>
      </c>
      <c r="AS223" s="16">
        <v>46.33812375657519</v>
      </c>
      <c r="AT223" s="17" t="e">
        <v>#REF!</v>
      </c>
      <c r="AU223" s="17">
        <v>3</v>
      </c>
      <c r="AV223" s="17">
        <v>3</v>
      </c>
      <c r="AW223" s="18">
        <v>0</v>
      </c>
      <c r="AX223" s="13">
        <v>102.36485011498814</v>
      </c>
      <c r="AY223" s="13">
        <v>100.13087870234678</v>
      </c>
      <c r="AZ223" s="17" t="e">
        <v>#REF!</v>
      </c>
      <c r="BA223" s="17">
        <v>1</v>
      </c>
      <c r="BB223" s="17">
        <v>1</v>
      </c>
      <c r="BC223" s="18">
        <v>0</v>
      </c>
      <c r="BD223" s="19">
        <v>38.74834466433859</v>
      </c>
      <c r="BE223" s="19">
        <v>38.53390841582042</v>
      </c>
      <c r="BF223" s="7" t="e">
        <v>#REF!</v>
      </c>
      <c r="BG223" s="7">
        <v>4</v>
      </c>
      <c r="BH223" s="7">
        <v>4</v>
      </c>
      <c r="BI223" s="18">
        <v>0</v>
      </c>
      <c r="BJ223" s="19">
        <v>75.41443116079522</v>
      </c>
      <c r="BK223" s="19">
        <v>3.080426973629093</v>
      </c>
      <c r="BL223" s="7" t="e">
        <v>#REF!</v>
      </c>
      <c r="BM223" s="7">
        <v>2</v>
      </c>
      <c r="BN223" s="7">
        <v>5</v>
      </c>
      <c r="BO223" s="18">
        <v>-3</v>
      </c>
      <c r="BP223" s="19">
        <v>41.84977220116515</v>
      </c>
      <c r="BQ223" s="19">
        <v>41.81904253841168</v>
      </c>
      <c r="BR223" s="17" t="e">
        <v>#REF!</v>
      </c>
      <c r="BS223" s="17">
        <v>3</v>
      </c>
      <c r="BT223" s="17">
        <v>3</v>
      </c>
      <c r="BU223" s="20">
        <v>0</v>
      </c>
      <c r="BV223" s="7">
        <v>83</v>
      </c>
      <c r="BW223" s="7">
        <v>115</v>
      </c>
      <c r="BX223" s="21">
        <v>-32</v>
      </c>
    </row>
    <row r="224" spans="1:76" ht="12.75">
      <c r="A224" s="7">
        <v>7321</v>
      </c>
      <c r="B224" s="7" t="s">
        <v>233</v>
      </c>
      <c r="C224" s="7">
        <v>5</v>
      </c>
      <c r="D224" s="8">
        <v>0.8338826716038885</v>
      </c>
      <c r="E224" s="9">
        <v>83.38826716038885</v>
      </c>
      <c r="F224" s="10">
        <v>0.9625197003987738</v>
      </c>
      <c r="G224" s="9">
        <v>96.25197003987738</v>
      </c>
      <c r="H224" s="11">
        <v>1.5934738907565165</v>
      </c>
      <c r="I224" s="9">
        <v>159.34738907565165</v>
      </c>
      <c r="J224" s="10">
        <v>1.7476688325487646</v>
      </c>
      <c r="K224" s="9">
        <v>174.76688325487646</v>
      </c>
      <c r="L224" s="11">
        <v>0.2372026705583128</v>
      </c>
      <c r="M224" s="12">
        <v>123.72026705583127</v>
      </c>
      <c r="N224" s="10">
        <v>0.21849299430544872</v>
      </c>
      <c r="O224" s="12">
        <v>121.84929943054487</v>
      </c>
      <c r="P224" s="11">
        <v>0</v>
      </c>
      <c r="Q224" s="12">
        <v>100</v>
      </c>
      <c r="R224" s="10">
        <v>0</v>
      </c>
      <c r="S224" s="12">
        <v>100</v>
      </c>
      <c r="T224" s="11">
        <v>0</v>
      </c>
      <c r="U224" s="12">
        <v>100</v>
      </c>
      <c r="V224" s="11">
        <v>0.0016907086887253573</v>
      </c>
      <c r="W224" s="13">
        <v>-0.16907086887253572</v>
      </c>
      <c r="X224" s="11">
        <v>0.0009672301548224739</v>
      </c>
      <c r="Y224" s="13">
        <v>-0.09672301548224739</v>
      </c>
      <c r="Z224" s="11" t="e">
        <v>#REF!</v>
      </c>
      <c r="AA224" s="13" t="e">
        <v>#REF!</v>
      </c>
      <c r="AB224" s="11">
        <v>0</v>
      </c>
      <c r="AC224" s="13">
        <v>0</v>
      </c>
      <c r="AD224" s="11">
        <v>0</v>
      </c>
      <c r="AE224" s="12">
        <v>100</v>
      </c>
      <c r="AF224" s="14">
        <v>72.68571428571428</v>
      </c>
      <c r="AG224" s="15">
        <v>10.385755685374528</v>
      </c>
      <c r="AH224" s="14">
        <v>68.75675675675676</v>
      </c>
      <c r="AI224" s="15">
        <v>7.589331165436604</v>
      </c>
      <c r="AJ224" s="11">
        <v>0.28811922094396825</v>
      </c>
      <c r="AK224" s="9">
        <v>71.18807790560318</v>
      </c>
      <c r="AL224" s="11">
        <v>0.2858871420645807</v>
      </c>
      <c r="AM224" s="9">
        <v>71.41128579354194</v>
      </c>
      <c r="AN224" s="11">
        <v>0.3980775112000781</v>
      </c>
      <c r="AO224" s="9">
        <v>39.807751120007815</v>
      </c>
      <c r="AP224" s="11">
        <v>0.33124860308891785</v>
      </c>
      <c r="AQ224" s="9">
        <v>33.12486030889178</v>
      </c>
      <c r="AR224" s="16">
        <v>121.36782811802024</v>
      </c>
      <c r="AS224" s="16">
        <v>135.50942664737693</v>
      </c>
      <c r="AT224" s="17" t="e">
        <v>#REF!</v>
      </c>
      <c r="AU224" s="17">
        <v>1</v>
      </c>
      <c r="AV224" s="17">
        <v>1</v>
      </c>
      <c r="AW224" s="18">
        <v>0</v>
      </c>
      <c r="AX224" s="13">
        <v>107.9067556852771</v>
      </c>
      <c r="AY224" s="13">
        <v>107.28309981018162</v>
      </c>
      <c r="AZ224" s="17" t="e">
        <v>#REF!</v>
      </c>
      <c r="BA224" s="17">
        <v>1</v>
      </c>
      <c r="BB224" s="17">
        <v>1</v>
      </c>
      <c r="BC224" s="18">
        <v>0</v>
      </c>
      <c r="BD224" s="19">
        <v>40.78691679548886</v>
      </c>
      <c r="BE224" s="19">
        <v>39.50030847948927</v>
      </c>
      <c r="BF224" s="7" t="e">
        <v>#REF!</v>
      </c>
      <c r="BG224" s="7">
        <v>3</v>
      </c>
      <c r="BH224" s="7">
        <v>4</v>
      </c>
      <c r="BI224" s="18">
        <v>-1</v>
      </c>
      <c r="BJ224" s="19">
        <v>198.26586015060107</v>
      </c>
      <c r="BK224" s="19">
        <v>33.12486030889178</v>
      </c>
      <c r="BL224" s="7" t="e">
        <v>#REF!</v>
      </c>
      <c r="BM224" s="7">
        <v>1</v>
      </c>
      <c r="BN224" s="7">
        <v>4</v>
      </c>
      <c r="BO224" s="18">
        <v>-3</v>
      </c>
      <c r="BP224" s="19">
        <v>67.39297944026141</v>
      </c>
      <c r="BQ224" s="19">
        <v>69.77627771293727</v>
      </c>
      <c r="BR224" s="17" t="e">
        <v>#REF!</v>
      </c>
      <c r="BS224" s="17">
        <v>2</v>
      </c>
      <c r="BT224" s="17">
        <v>2</v>
      </c>
      <c r="BU224" s="20">
        <v>0</v>
      </c>
      <c r="BV224" s="7">
        <v>7</v>
      </c>
      <c r="BW224" s="7">
        <v>3</v>
      </c>
      <c r="BX224" s="21">
        <v>4</v>
      </c>
    </row>
    <row r="225" spans="1:76" ht="12.75">
      <c r="A225" s="7">
        <v>7322</v>
      </c>
      <c r="B225" s="7" t="s">
        <v>234</v>
      </c>
      <c r="C225" s="7">
        <v>5</v>
      </c>
      <c r="D225" s="8">
        <v>0.7787696496737075</v>
      </c>
      <c r="E225" s="9">
        <v>77.87696496737075</v>
      </c>
      <c r="F225" s="10">
        <v>0.917096682733201</v>
      </c>
      <c r="G225" s="9">
        <v>91.7096682733201</v>
      </c>
      <c r="H225" s="11">
        <v>0.7787696496737075</v>
      </c>
      <c r="I225" s="9">
        <v>77.87696496737075</v>
      </c>
      <c r="J225" s="10">
        <v>3.2837258899463544</v>
      </c>
      <c r="K225" s="9">
        <v>328.37258899463546</v>
      </c>
      <c r="L225" s="11">
        <v>0.30398807210463613</v>
      </c>
      <c r="M225" s="12">
        <v>130.39880721046362</v>
      </c>
      <c r="N225" s="10">
        <v>0.5858520717520297</v>
      </c>
      <c r="O225" s="12">
        <v>158.58520717520298</v>
      </c>
      <c r="P225" s="11">
        <v>0.05012990023565812</v>
      </c>
      <c r="Q225" s="12">
        <v>94.9870099764342</v>
      </c>
      <c r="R225" s="10">
        <v>0</v>
      </c>
      <c r="S225" s="12">
        <v>100</v>
      </c>
      <c r="T225" s="11">
        <v>0.047413285737278425</v>
      </c>
      <c r="U225" s="12">
        <v>95.25867142627216</v>
      </c>
      <c r="V225" s="13">
        <v>-9425.867142627216</v>
      </c>
      <c r="W225" s="13">
        <v>942686.7142627216</v>
      </c>
      <c r="X225" s="13">
        <v>-94268571.42627215</v>
      </c>
      <c r="Y225" s="13">
        <v>9426857242.627216</v>
      </c>
      <c r="Z225" s="13">
        <v>-942685724162.7217</v>
      </c>
      <c r="AA225" s="13">
        <v>94268572416372.17</v>
      </c>
      <c r="AB225" s="13">
        <v>-9426857241637118</v>
      </c>
      <c r="AC225" s="13">
        <v>9.426857241637119E+17</v>
      </c>
      <c r="AD225" s="11">
        <v>0</v>
      </c>
      <c r="AE225" s="12">
        <v>100</v>
      </c>
      <c r="AF225" s="14">
        <v>77.52631578947368</v>
      </c>
      <c r="AG225" s="15">
        <v>11.07740885384566</v>
      </c>
      <c r="AH225" s="14">
        <v>73.65</v>
      </c>
      <c r="AI225" s="15">
        <v>8.129444533165495</v>
      </c>
      <c r="AJ225" s="11">
        <v>0.20777119034052305</v>
      </c>
      <c r="AK225" s="9">
        <v>79.2228809659477</v>
      </c>
      <c r="AL225" s="11">
        <v>0.28860907949530124</v>
      </c>
      <c r="AM225" s="9">
        <v>71.13909205046988</v>
      </c>
      <c r="AN225" s="11">
        <v>0.5305121605588867</v>
      </c>
      <c r="AO225" s="9">
        <v>53.05121605588867</v>
      </c>
      <c r="AP225" s="11">
        <v>0.32291457311194655</v>
      </c>
      <c r="AQ225" s="9">
        <v>32.291457311194655</v>
      </c>
      <c r="AR225" s="16">
        <v>77.87696496737075</v>
      </c>
      <c r="AS225" s="16">
        <v>210.0411286339778</v>
      </c>
      <c r="AT225" s="17" t="e">
        <v>#REF!</v>
      </c>
      <c r="AU225" s="17">
        <v>2</v>
      </c>
      <c r="AV225" s="17">
        <v>1</v>
      </c>
      <c r="AW225" s="18">
        <v>1</v>
      </c>
      <c r="AX225" s="13">
        <v>106.88149620438999</v>
      </c>
      <c r="AY225" s="13">
        <v>119.52840239173433</v>
      </c>
      <c r="AZ225" s="17" t="e">
        <v>#REF!</v>
      </c>
      <c r="BA225" s="17">
        <v>1</v>
      </c>
      <c r="BB225" s="17">
        <v>1</v>
      </c>
      <c r="BC225" s="18">
        <v>0</v>
      </c>
      <c r="BD225" s="19">
        <v>45.150144909896675</v>
      </c>
      <c r="BE225" s="19">
        <v>39.63426829181769</v>
      </c>
      <c r="BF225" s="7" t="e">
        <v>#REF!</v>
      </c>
      <c r="BG225" s="7">
        <v>3</v>
      </c>
      <c r="BH225" s="7">
        <v>4</v>
      </c>
      <c r="BI225" s="18">
        <v>-1</v>
      </c>
      <c r="BJ225" s="19">
        <v>278.49003841350776</v>
      </c>
      <c r="BK225" s="19">
        <v>32.291457311194655</v>
      </c>
      <c r="BL225" s="7" t="e">
        <v>#REF!</v>
      </c>
      <c r="BM225" s="7">
        <v>1</v>
      </c>
      <c r="BN225" s="7">
        <v>4</v>
      </c>
      <c r="BO225" s="18">
        <v>-3</v>
      </c>
      <c r="BP225" s="19">
        <v>58.46478541366336</v>
      </c>
      <c r="BQ225" s="19">
        <v>91.38309845680457</v>
      </c>
      <c r="BR225" s="17" t="e">
        <v>#REF!</v>
      </c>
      <c r="BS225" s="17">
        <v>3</v>
      </c>
      <c r="BT225" s="17">
        <v>1</v>
      </c>
      <c r="BU225" s="20">
        <v>2</v>
      </c>
      <c r="BV225" s="7">
        <v>2</v>
      </c>
      <c r="BW225" s="7">
        <v>1</v>
      </c>
      <c r="BX225" s="21">
        <v>1</v>
      </c>
    </row>
    <row r="226" spans="1:76" ht="12.75">
      <c r="A226" s="7">
        <v>7401</v>
      </c>
      <c r="B226" s="7" t="s">
        <v>235</v>
      </c>
      <c r="C226" s="7">
        <v>4</v>
      </c>
      <c r="D226" s="8">
        <v>0.20369953040205138</v>
      </c>
      <c r="E226" s="9">
        <v>20.36995304020514</v>
      </c>
      <c r="F226" s="10">
        <v>0.2549093954866872</v>
      </c>
      <c r="G226" s="9">
        <v>25.490939548668717</v>
      </c>
      <c r="H226" s="11">
        <v>0.47698494137110764</v>
      </c>
      <c r="I226" s="9">
        <v>47.698494137110764</v>
      </c>
      <c r="J226" s="10">
        <v>0.6643424220951281</v>
      </c>
      <c r="K226" s="9">
        <v>66.4342422095128</v>
      </c>
      <c r="L226" s="11">
        <v>0.0569579451940181</v>
      </c>
      <c r="M226" s="12">
        <v>105.69579451940182</v>
      </c>
      <c r="N226" s="10">
        <v>0.06831982990512701</v>
      </c>
      <c r="O226" s="12">
        <v>106.8319829905127</v>
      </c>
      <c r="P226" s="11">
        <v>0.22249240121580546</v>
      </c>
      <c r="Q226" s="12">
        <v>77.75075987841946</v>
      </c>
      <c r="R226" s="10">
        <v>0.13926446591876968</v>
      </c>
      <c r="S226" s="12">
        <v>86.07355340812303</v>
      </c>
      <c r="T226" s="11">
        <v>0</v>
      </c>
      <c r="U226" s="12">
        <v>100</v>
      </c>
      <c r="V226" s="11">
        <v>0.03087700227096304</v>
      </c>
      <c r="W226" s="13">
        <v>-3.087700227096304</v>
      </c>
      <c r="X226" s="11">
        <v>0.019105019674537135</v>
      </c>
      <c r="Y226" s="13">
        <v>-1.9105019674537136</v>
      </c>
      <c r="Z226" s="11" t="e">
        <v>#REF!</v>
      </c>
      <c r="AA226" s="13" t="e">
        <v>#REF!</v>
      </c>
      <c r="AB226" s="11">
        <v>0</v>
      </c>
      <c r="AC226" s="13">
        <v>0</v>
      </c>
      <c r="AD226" s="11">
        <v>0.02167827680911265</v>
      </c>
      <c r="AE226" s="12">
        <v>97.83217231908874</v>
      </c>
      <c r="AF226" s="14">
        <v>133.4923076923077</v>
      </c>
      <c r="AG226" s="15">
        <v>19.074153803034697</v>
      </c>
      <c r="AH226" s="14">
        <v>166.8653846153846</v>
      </c>
      <c r="AI226" s="15">
        <v>18.41850493871142</v>
      </c>
      <c r="AJ226" s="11">
        <v>0.5264617081118418</v>
      </c>
      <c r="AK226" s="9">
        <v>47.35382918881582</v>
      </c>
      <c r="AL226" s="11">
        <v>0.5239687767433417</v>
      </c>
      <c r="AM226" s="9">
        <v>47.60312232566582</v>
      </c>
      <c r="AN226" s="11">
        <v>0.06272932403924403</v>
      </c>
      <c r="AO226" s="9">
        <v>6.272932403924402</v>
      </c>
      <c r="AP226" s="11">
        <v>0.056335675942013955</v>
      </c>
      <c r="AQ226" s="9">
        <v>5.633567594201396</v>
      </c>
      <c r="AR226" s="16">
        <v>34.03422358865795</v>
      </c>
      <c r="AS226" s="16">
        <v>45.96259087909076</v>
      </c>
      <c r="AT226" s="17" t="e">
        <v>#REF!</v>
      </c>
      <c r="AU226" s="17">
        <v>4</v>
      </c>
      <c r="AV226" s="17">
        <v>3</v>
      </c>
      <c r="AW226" s="18">
        <v>1</v>
      </c>
      <c r="AX226" s="13">
        <v>94.48218479927375</v>
      </c>
      <c r="AY226" s="13">
        <v>96.91256957257481</v>
      </c>
      <c r="AZ226" s="17" t="e">
        <v>#REF!</v>
      </c>
      <c r="BA226" s="17">
        <v>1</v>
      </c>
      <c r="BB226" s="17">
        <v>1</v>
      </c>
      <c r="BC226" s="18">
        <v>0</v>
      </c>
      <c r="BD226" s="19">
        <v>33.21399149592526</v>
      </c>
      <c r="BE226" s="19">
        <v>33.01081363218862</v>
      </c>
      <c r="BF226" s="7" t="e">
        <v>#REF!</v>
      </c>
      <c r="BG226" s="7">
        <v>4</v>
      </c>
      <c r="BH226" s="7">
        <v>4</v>
      </c>
      <c r="BI226" s="18">
        <v>0</v>
      </c>
      <c r="BJ226" s="19">
        <v>87.34849744497804</v>
      </c>
      <c r="BK226" s="19">
        <v>5.633567594201396</v>
      </c>
      <c r="BL226" s="7" t="e">
        <v>#REF!</v>
      </c>
      <c r="BM226" s="7">
        <v>1</v>
      </c>
      <c r="BN226" s="7">
        <v>5</v>
      </c>
      <c r="BO226" s="18">
        <v>-4</v>
      </c>
      <c r="BP226" s="19">
        <v>37.064967584464135</v>
      </c>
      <c r="BQ226" s="19">
        <v>40.549337766215146</v>
      </c>
      <c r="BR226" s="17" t="e">
        <v>#REF!</v>
      </c>
      <c r="BS226" s="17">
        <v>4</v>
      </c>
      <c r="BT226" s="17">
        <v>3</v>
      </c>
      <c r="BU226" s="20">
        <v>1</v>
      </c>
      <c r="BV226" s="7">
        <v>157</v>
      </c>
      <c r="BW226" s="7">
        <v>134</v>
      </c>
      <c r="BX226" s="21">
        <v>23</v>
      </c>
    </row>
    <row r="227" spans="1:76" ht="12.75">
      <c r="A227" s="7">
        <v>7402</v>
      </c>
      <c r="B227" s="7" t="s">
        <v>236</v>
      </c>
      <c r="C227" s="7">
        <v>5</v>
      </c>
      <c r="D227" s="8">
        <v>0.21764489931757594</v>
      </c>
      <c r="E227" s="9">
        <v>21.764489931757595</v>
      </c>
      <c r="F227" s="10">
        <v>0.21780704398891726</v>
      </c>
      <c r="G227" s="9">
        <v>21.780704398891725</v>
      </c>
      <c r="H227" s="11">
        <v>0.6569910050179261</v>
      </c>
      <c r="I227" s="9">
        <v>65.6991005017926</v>
      </c>
      <c r="J227" s="10">
        <v>0.6837617330763971</v>
      </c>
      <c r="K227" s="9">
        <v>68.3761733076397</v>
      </c>
      <c r="L227" s="11">
        <v>-0.1097150790900555</v>
      </c>
      <c r="M227" s="12">
        <v>89.02849209099445</v>
      </c>
      <c r="N227" s="10">
        <v>0.06773603184433069</v>
      </c>
      <c r="O227" s="12">
        <v>106.77360318443307</v>
      </c>
      <c r="P227" s="11">
        <v>0.2224052129622411</v>
      </c>
      <c r="Q227" s="12">
        <v>77.7594787037759</v>
      </c>
      <c r="R227" s="10">
        <v>0.3866169200973513</v>
      </c>
      <c r="S227" s="12">
        <v>61.338307990264866</v>
      </c>
      <c r="T227" s="11">
        <v>0</v>
      </c>
      <c r="U227" s="12">
        <v>100</v>
      </c>
      <c r="V227" s="11">
        <v>0.005781767765661413</v>
      </c>
      <c r="W227" s="13">
        <v>-0.5781767765661413</v>
      </c>
      <c r="X227" s="11">
        <v>0.010511277563630492</v>
      </c>
      <c r="Y227" s="13">
        <v>-1.0511277563630492</v>
      </c>
      <c r="Z227" s="11" t="e">
        <v>#REF!</v>
      </c>
      <c r="AA227" s="13" t="e">
        <v>#REF!</v>
      </c>
      <c r="AB227" s="11">
        <v>0</v>
      </c>
      <c r="AC227" s="13">
        <v>0</v>
      </c>
      <c r="AD227" s="11">
        <v>0</v>
      </c>
      <c r="AE227" s="12">
        <v>100</v>
      </c>
      <c r="AF227" s="14">
        <v>157.75384615384615</v>
      </c>
      <c r="AG227" s="15">
        <v>22.540782885365655</v>
      </c>
      <c r="AH227" s="14">
        <v>157.75384615384615</v>
      </c>
      <c r="AI227" s="15">
        <v>17.412778577070128</v>
      </c>
      <c r="AJ227" s="11">
        <v>0.5512405237056794</v>
      </c>
      <c r="AK227" s="9">
        <v>44.875947629432055</v>
      </c>
      <c r="AL227" s="11">
        <v>0.5563811400003716</v>
      </c>
      <c r="AM227" s="9">
        <v>44.36188599996284</v>
      </c>
      <c r="AN227" s="11">
        <v>0.09162736675474793</v>
      </c>
      <c r="AO227" s="9">
        <v>9.162736675474793</v>
      </c>
      <c r="AP227" s="11">
        <v>0.036515163985567464</v>
      </c>
      <c r="AQ227" s="9">
        <v>3.6515163985567463</v>
      </c>
      <c r="AR227" s="16">
        <v>43.7317952167751</v>
      </c>
      <c r="AS227" s="16">
        <v>45.078438853265716</v>
      </c>
      <c r="AT227" s="17" t="e">
        <v>#REF!</v>
      </c>
      <c r="AU227" s="17">
        <v>3</v>
      </c>
      <c r="AV227" s="17">
        <v>3</v>
      </c>
      <c r="AW227" s="18">
        <v>0</v>
      </c>
      <c r="AX227" s="13">
        <v>88.92932359825677</v>
      </c>
      <c r="AY227" s="13">
        <v>89.37063705823265</v>
      </c>
      <c r="AZ227" s="17" t="e">
        <v>#REF!</v>
      </c>
      <c r="BA227" s="17">
        <v>1</v>
      </c>
      <c r="BB227" s="17">
        <v>1</v>
      </c>
      <c r="BC227" s="18">
        <v>0</v>
      </c>
      <c r="BD227" s="19">
        <v>33.70836525739885</v>
      </c>
      <c r="BE227" s="19">
        <v>30.887332288516482</v>
      </c>
      <c r="BF227" s="7" t="e">
        <v>#REF!</v>
      </c>
      <c r="BG227" s="7">
        <v>4</v>
      </c>
      <c r="BH227" s="7">
        <v>4</v>
      </c>
      <c r="BI227" s="18">
        <v>0</v>
      </c>
      <c r="BJ227" s="19">
        <v>102.2029659884683</v>
      </c>
      <c r="BK227" s="19">
        <v>3.6515163985567463</v>
      </c>
      <c r="BL227" s="7" t="e">
        <v>#REF!</v>
      </c>
      <c r="BM227" s="7">
        <v>1</v>
      </c>
      <c r="BN227" s="7">
        <v>5</v>
      </c>
      <c r="BO227" s="18">
        <v>-4</v>
      </c>
      <c r="BP227" s="19">
        <v>38.52416744536717</v>
      </c>
      <c r="BQ227" s="19">
        <v>37.92962506375874</v>
      </c>
      <c r="BR227" s="17" t="e">
        <v>#REF!</v>
      </c>
      <c r="BS227" s="17">
        <v>4</v>
      </c>
      <c r="BT227" s="17">
        <v>4</v>
      </c>
      <c r="BU227" s="20">
        <v>0</v>
      </c>
      <c r="BV227" s="7">
        <v>128</v>
      </c>
      <c r="BW227" s="7">
        <v>202</v>
      </c>
      <c r="BX227" s="21">
        <v>-74</v>
      </c>
    </row>
    <row r="228" spans="1:76" ht="12.75">
      <c r="A228" s="7">
        <v>7403</v>
      </c>
      <c r="B228" s="7" t="s">
        <v>237</v>
      </c>
      <c r="C228" s="7">
        <v>4</v>
      </c>
      <c r="D228" s="8">
        <v>0.5666382074636555</v>
      </c>
      <c r="E228" s="9">
        <v>56.663820746365545</v>
      </c>
      <c r="F228" s="10">
        <v>0.6126186231273499</v>
      </c>
      <c r="G228" s="9">
        <v>61.26186231273499</v>
      </c>
      <c r="H228" s="11">
        <v>1.151003165969651</v>
      </c>
      <c r="I228" s="9">
        <v>115.10031659696509</v>
      </c>
      <c r="J228" s="10">
        <v>1.26426752049635</v>
      </c>
      <c r="K228" s="9">
        <v>126.426752049635</v>
      </c>
      <c r="L228" s="11">
        <v>0.17161641340973666</v>
      </c>
      <c r="M228" s="12">
        <v>117.16164134097366</v>
      </c>
      <c r="N228" s="10">
        <v>0.19170483607232874</v>
      </c>
      <c r="O228" s="12">
        <v>119.17048360723288</v>
      </c>
      <c r="P228" s="11">
        <v>0.9389418732278941</v>
      </c>
      <c r="Q228" s="12">
        <v>6.105812677210594</v>
      </c>
      <c r="R228" s="10">
        <v>0.9200567313534697</v>
      </c>
      <c r="S228" s="12">
        <v>7.994326864653033</v>
      </c>
      <c r="T228" s="11">
        <v>0</v>
      </c>
      <c r="U228" s="12">
        <v>100</v>
      </c>
      <c r="V228" s="11">
        <v>0.14583101302751286</v>
      </c>
      <c r="W228" s="13">
        <v>-14.583101302751286</v>
      </c>
      <c r="X228" s="11">
        <v>0.15177023966683137</v>
      </c>
      <c r="Y228" s="13">
        <v>-15.177023966683137</v>
      </c>
      <c r="Z228" s="11" t="e">
        <v>#REF!</v>
      </c>
      <c r="AA228" s="13" t="e">
        <v>#REF!</v>
      </c>
      <c r="AB228" s="11">
        <v>0</v>
      </c>
      <c r="AC228" s="13">
        <v>0</v>
      </c>
      <c r="AD228" s="11">
        <v>0</v>
      </c>
      <c r="AE228" s="12">
        <v>100</v>
      </c>
      <c r="AF228" s="14">
        <v>260.07766990291265</v>
      </c>
      <c r="AG228" s="15">
        <v>37.16140324652505</v>
      </c>
      <c r="AH228" s="14">
        <v>250.3551401869159</v>
      </c>
      <c r="AI228" s="15">
        <v>27.634056018226808</v>
      </c>
      <c r="AJ228" s="11">
        <v>0.4018875267773032</v>
      </c>
      <c r="AK228" s="9">
        <v>59.81124732226968</v>
      </c>
      <c r="AL228" s="11">
        <v>0.39335746299278534</v>
      </c>
      <c r="AM228" s="9">
        <v>60.66425370072147</v>
      </c>
      <c r="AN228" s="11">
        <v>0.1411350129744227</v>
      </c>
      <c r="AO228" s="9">
        <v>14.113501297442271</v>
      </c>
      <c r="AP228" s="11">
        <v>0.05053300027606202</v>
      </c>
      <c r="AQ228" s="9">
        <v>5.053300027606202</v>
      </c>
      <c r="AR228" s="16">
        <v>85.88206867166531</v>
      </c>
      <c r="AS228" s="16">
        <v>93.844307181185</v>
      </c>
      <c r="AT228" s="17" t="e">
        <v>#REF!</v>
      </c>
      <c r="AU228" s="17">
        <v>1</v>
      </c>
      <c r="AV228" s="17">
        <v>1</v>
      </c>
      <c r="AW228" s="18">
        <v>0</v>
      </c>
      <c r="AX228" s="13">
        <v>74.42248467272809</v>
      </c>
      <c r="AY228" s="13">
        <v>75.72160349062864</v>
      </c>
      <c r="AZ228" s="17" t="e">
        <v>#REF!</v>
      </c>
      <c r="BA228" s="17">
        <v>2</v>
      </c>
      <c r="BB228" s="17">
        <v>2</v>
      </c>
      <c r="BC228" s="18">
        <v>0</v>
      </c>
      <c r="BD228" s="19">
        <v>48.48632528439737</v>
      </c>
      <c r="BE228" s="19">
        <v>44.14915485947414</v>
      </c>
      <c r="BF228" s="7" t="e">
        <v>#REF!</v>
      </c>
      <c r="BG228" s="7">
        <v>3</v>
      </c>
      <c r="BH228" s="7">
        <v>3</v>
      </c>
      <c r="BI228" s="18">
        <v>0</v>
      </c>
      <c r="BJ228" s="19">
        <v>105.45038222359629</v>
      </c>
      <c r="BK228" s="19">
        <v>5.053300027606202</v>
      </c>
      <c r="BL228" s="7" t="e">
        <v>#REF!</v>
      </c>
      <c r="BM228" s="7">
        <v>1</v>
      </c>
      <c r="BN228" s="7">
        <v>5</v>
      </c>
      <c r="BO228" s="18">
        <v>-4</v>
      </c>
      <c r="BP228" s="19">
        <v>47.90111665882831</v>
      </c>
      <c r="BQ228" s="19">
        <v>48.541784528838456</v>
      </c>
      <c r="BR228" s="17" t="e">
        <v>#REF!</v>
      </c>
      <c r="BS228" s="17">
        <v>3</v>
      </c>
      <c r="BT228" s="17">
        <v>3</v>
      </c>
      <c r="BU228" s="20">
        <v>0</v>
      </c>
      <c r="BV228" s="7">
        <v>10</v>
      </c>
      <c r="BW228" s="7">
        <v>38</v>
      </c>
      <c r="BX228" s="21">
        <v>-28</v>
      </c>
    </row>
    <row r="229" spans="1:76" ht="12.75">
      <c r="A229" s="7">
        <v>7404</v>
      </c>
      <c r="B229" s="7" t="s">
        <v>238</v>
      </c>
      <c r="C229" s="7">
        <v>2</v>
      </c>
      <c r="D229" s="8">
        <v>0.27862204844408983</v>
      </c>
      <c r="E229" s="9">
        <v>27.862204844408982</v>
      </c>
      <c r="F229" s="10">
        <v>0.2963099448221234</v>
      </c>
      <c r="G229" s="9">
        <v>29.63099448221234</v>
      </c>
      <c r="H229" s="11">
        <v>0.7687142904955753</v>
      </c>
      <c r="I229" s="9">
        <v>76.87142904955752</v>
      </c>
      <c r="J229" s="10">
        <v>0.859614029987189</v>
      </c>
      <c r="K229" s="9">
        <v>85.96140299871891</v>
      </c>
      <c r="L229" s="11">
        <v>0.10865909771235713</v>
      </c>
      <c r="M229" s="12">
        <v>110.8659097712357</v>
      </c>
      <c r="N229" s="10">
        <v>0.08233142610980042</v>
      </c>
      <c r="O229" s="12">
        <v>108.23314261098004</v>
      </c>
      <c r="P229" s="11">
        <v>0</v>
      </c>
      <c r="Q229" s="12">
        <v>100</v>
      </c>
      <c r="R229" s="10">
        <v>0.008639973422662124</v>
      </c>
      <c r="S229" s="12">
        <v>99.13600265773378</v>
      </c>
      <c r="T229" s="11">
        <v>0.14733117861852912</v>
      </c>
      <c r="U229" s="12">
        <v>85.26688213814708</v>
      </c>
      <c r="V229" s="11">
        <v>0.01974810669386073</v>
      </c>
      <c r="W229" s="13">
        <v>-1.974810669386073</v>
      </c>
      <c r="X229" s="11">
        <v>0.020635152467014587</v>
      </c>
      <c r="Y229" s="13">
        <v>-2.0635152467014586</v>
      </c>
      <c r="Z229" s="11" t="e">
        <v>#REF!</v>
      </c>
      <c r="AA229" s="13" t="e">
        <v>#REF!</v>
      </c>
      <c r="AB229" s="11">
        <v>0</v>
      </c>
      <c r="AC229" s="13">
        <v>0</v>
      </c>
      <c r="AD229" s="11">
        <v>0.1586217923747041</v>
      </c>
      <c r="AE229" s="12">
        <v>84.13782076252959</v>
      </c>
      <c r="AF229" s="14">
        <v>507.55944055944053</v>
      </c>
      <c r="AG229" s="15">
        <v>72.52303148229181</v>
      </c>
      <c r="AH229" s="14">
        <v>518.4357142857143</v>
      </c>
      <c r="AI229" s="15">
        <v>57.22463521110317</v>
      </c>
      <c r="AJ229" s="11">
        <v>0.5445274510192655</v>
      </c>
      <c r="AK229" s="9">
        <v>45.547254898073454</v>
      </c>
      <c r="AL229" s="11">
        <v>0.568122870885954</v>
      </c>
      <c r="AM229" s="9">
        <v>43.187712911404596</v>
      </c>
      <c r="AN229" s="11">
        <v>0.09399830902897177</v>
      </c>
      <c r="AO229" s="9">
        <v>9.399830902897177</v>
      </c>
      <c r="AP229" s="11">
        <v>0.03139579459754699</v>
      </c>
      <c r="AQ229" s="9">
        <v>3.1395794597546987</v>
      </c>
      <c r="AR229" s="16">
        <v>52.36681694698325</v>
      </c>
      <c r="AS229" s="16">
        <v>57.79619874046563</v>
      </c>
      <c r="AT229" s="17" t="e">
        <v>#REF!</v>
      </c>
      <c r="AU229" s="17">
        <v>3</v>
      </c>
      <c r="AV229" s="17">
        <v>3</v>
      </c>
      <c r="AW229" s="18">
        <v>0</v>
      </c>
      <c r="AX229" s="13">
        <v>98.71093063646093</v>
      </c>
      <c r="AY229" s="13">
        <v>97.16898867708113</v>
      </c>
      <c r="AZ229" s="17" t="e">
        <v>#REF!</v>
      </c>
      <c r="BA229" s="17">
        <v>1</v>
      </c>
      <c r="BB229" s="17">
        <v>1</v>
      </c>
      <c r="BC229" s="18">
        <v>0</v>
      </c>
      <c r="BD229" s="19">
        <v>59.03514319018264</v>
      </c>
      <c r="BE229" s="19">
        <v>50.20617406125388</v>
      </c>
      <c r="BF229" s="7" t="e">
        <v>#REF!</v>
      </c>
      <c r="BG229" s="7">
        <v>3</v>
      </c>
      <c r="BH229" s="7">
        <v>3</v>
      </c>
      <c r="BI229" s="18">
        <v>0</v>
      </c>
      <c r="BJ229" s="19">
        <v>87.62038782992578</v>
      </c>
      <c r="BK229" s="19">
        <v>3.1395794597546987</v>
      </c>
      <c r="BL229" s="7" t="e">
        <v>#REF!</v>
      </c>
      <c r="BM229" s="7">
        <v>1</v>
      </c>
      <c r="BN229" s="7">
        <v>5</v>
      </c>
      <c r="BO229" s="18">
        <v>-4</v>
      </c>
      <c r="BP229" s="19">
        <v>46.32380865749602</v>
      </c>
      <c r="BQ229" s="19">
        <v>45.40951604451276</v>
      </c>
      <c r="BR229" s="17" t="e">
        <v>#REF!</v>
      </c>
      <c r="BS229" s="17">
        <v>3</v>
      </c>
      <c r="BT229" s="17">
        <v>3</v>
      </c>
      <c r="BU229" s="20">
        <v>0</v>
      </c>
      <c r="BV229" s="7">
        <v>61</v>
      </c>
      <c r="BW229" s="7">
        <v>63</v>
      </c>
      <c r="BX229" s="21">
        <v>-2</v>
      </c>
    </row>
    <row r="230" spans="1:76" ht="12.75">
      <c r="A230" s="7">
        <v>7405</v>
      </c>
      <c r="B230" s="7" t="s">
        <v>239</v>
      </c>
      <c r="C230" s="7">
        <v>4</v>
      </c>
      <c r="D230" s="8">
        <v>0.1771421248896361</v>
      </c>
      <c r="E230" s="9">
        <v>17.71421248896361</v>
      </c>
      <c r="F230" s="10">
        <v>0.17153744957827846</v>
      </c>
      <c r="G230" s="9">
        <v>17.153744957827847</v>
      </c>
      <c r="H230" s="11">
        <v>0.5618992911001415</v>
      </c>
      <c r="I230" s="9">
        <v>56.18992911001415</v>
      </c>
      <c r="J230" s="10">
        <v>0.3970186257252503</v>
      </c>
      <c r="K230" s="9">
        <v>39.70186257252503</v>
      </c>
      <c r="L230" s="11">
        <v>-0.01644884222082555</v>
      </c>
      <c r="M230" s="12">
        <v>98.35511577791745</v>
      </c>
      <c r="N230" s="10">
        <v>-0.020077435116400918</v>
      </c>
      <c r="O230" s="12">
        <v>97.99225648835991</v>
      </c>
      <c r="P230" s="11">
        <v>0</v>
      </c>
      <c r="Q230" s="12">
        <v>100</v>
      </c>
      <c r="R230" s="10">
        <v>0</v>
      </c>
      <c r="S230" s="12">
        <v>100</v>
      </c>
      <c r="T230" s="11">
        <v>0</v>
      </c>
      <c r="U230" s="12">
        <v>100</v>
      </c>
      <c r="V230" s="11">
        <v>0.06071387711142008</v>
      </c>
      <c r="W230" s="13">
        <v>-6.071387711142008</v>
      </c>
      <c r="X230" s="11">
        <v>0.06753409938289365</v>
      </c>
      <c r="Y230" s="13">
        <v>-6.753409938289365</v>
      </c>
      <c r="Z230" s="11" t="e">
        <v>#REF!</v>
      </c>
      <c r="AA230" s="13" t="e">
        <v>#REF!</v>
      </c>
      <c r="AB230" s="11">
        <v>0</v>
      </c>
      <c r="AC230" s="13">
        <v>0</v>
      </c>
      <c r="AD230" s="11">
        <v>0</v>
      </c>
      <c r="AE230" s="12">
        <v>100</v>
      </c>
      <c r="AF230" s="14">
        <v>261.02564102564105</v>
      </c>
      <c r="AG230" s="15">
        <v>37.296854849005655</v>
      </c>
      <c r="AH230" s="14">
        <v>261.02564102564105</v>
      </c>
      <c r="AI230" s="15">
        <v>28.811859748159083</v>
      </c>
      <c r="AJ230" s="11">
        <v>0.6249581562745244</v>
      </c>
      <c r="AK230" s="9">
        <v>37.504184372547556</v>
      </c>
      <c r="AL230" s="11">
        <v>0.5364868028540455</v>
      </c>
      <c r="AM230" s="9">
        <v>46.35131971459545</v>
      </c>
      <c r="AN230" s="11">
        <v>0.06284418968662363</v>
      </c>
      <c r="AO230" s="9">
        <v>6.284418968662362</v>
      </c>
      <c r="AP230" s="11">
        <v>0.12811636100232562</v>
      </c>
      <c r="AQ230" s="9">
        <v>12.811636100232562</v>
      </c>
      <c r="AR230" s="16">
        <v>36.95207079948888</v>
      </c>
      <c r="AS230" s="16">
        <v>28.42780376517644</v>
      </c>
      <c r="AT230" s="17" t="e">
        <v>#REF!</v>
      </c>
      <c r="AU230" s="17">
        <v>4</v>
      </c>
      <c r="AV230" s="17">
        <v>4</v>
      </c>
      <c r="AW230" s="18">
        <v>0</v>
      </c>
      <c r="AX230" s="13">
        <v>99.45170525930581</v>
      </c>
      <c r="AY230" s="13">
        <v>99.33075216278662</v>
      </c>
      <c r="AZ230" s="17" t="e">
        <v>#REF!</v>
      </c>
      <c r="BA230" s="17">
        <v>1</v>
      </c>
      <c r="BB230" s="17">
        <v>1</v>
      </c>
      <c r="BC230" s="18">
        <v>0</v>
      </c>
      <c r="BD230" s="19">
        <v>37.400519610776605</v>
      </c>
      <c r="BE230" s="19">
        <v>37.581589731377264</v>
      </c>
      <c r="BF230" s="7" t="e">
        <v>#REF!</v>
      </c>
      <c r="BG230" s="7">
        <v>4</v>
      </c>
      <c r="BH230" s="7">
        <v>4</v>
      </c>
      <c r="BI230" s="18">
        <v>0</v>
      </c>
      <c r="BJ230" s="19">
        <v>96.97230965397857</v>
      </c>
      <c r="BK230" s="19">
        <v>12.811636100232562</v>
      </c>
      <c r="BL230" s="7" t="e">
        <v>#REF!</v>
      </c>
      <c r="BM230" s="7">
        <v>1</v>
      </c>
      <c r="BN230" s="7">
        <v>5</v>
      </c>
      <c r="BO230" s="18">
        <v>-4</v>
      </c>
      <c r="BP230" s="19">
        <v>39.56156133712854</v>
      </c>
      <c r="BQ230" s="19">
        <v>38.238792210941995</v>
      </c>
      <c r="BR230" s="17" t="e">
        <v>#REF!</v>
      </c>
      <c r="BS230" s="17">
        <v>4</v>
      </c>
      <c r="BT230" s="17">
        <v>4</v>
      </c>
      <c r="BU230" s="20">
        <v>0</v>
      </c>
      <c r="BV230" s="7">
        <v>195</v>
      </c>
      <c r="BW230" s="7">
        <v>180</v>
      </c>
      <c r="BX230" s="21">
        <v>15</v>
      </c>
    </row>
    <row r="231" spans="1:76" ht="12.75">
      <c r="A231" s="7">
        <v>7406</v>
      </c>
      <c r="B231" s="7" t="s">
        <v>240</v>
      </c>
      <c r="C231" s="7">
        <v>5</v>
      </c>
      <c r="D231" s="8">
        <v>0.10724511784834974</v>
      </c>
      <c r="E231" s="9">
        <v>10.724511784834974</v>
      </c>
      <c r="F231" s="10">
        <v>0.29370398124336505</v>
      </c>
      <c r="G231" s="9">
        <v>29.370398124336504</v>
      </c>
      <c r="H231" s="11">
        <v>0.40852267325791425</v>
      </c>
      <c r="I231" s="9">
        <v>40.85226732579142</v>
      </c>
      <c r="J231" s="10">
        <v>0.42615385565812963</v>
      </c>
      <c r="K231" s="9">
        <v>42.615385565812964</v>
      </c>
      <c r="L231" s="11">
        <v>0.12165760387020604</v>
      </c>
      <c r="M231" s="12">
        <v>112.1657603870206</v>
      </c>
      <c r="N231" s="10">
        <v>-1.60863123115963</v>
      </c>
      <c r="O231" s="12">
        <v>-60.86312311596299</v>
      </c>
      <c r="P231" s="11">
        <v>0</v>
      </c>
      <c r="Q231" s="12">
        <v>100</v>
      </c>
      <c r="R231" s="10">
        <v>2.5439248455046846</v>
      </c>
      <c r="S231" s="12">
        <v>-154.39248455046845</v>
      </c>
      <c r="T231" s="11">
        <v>0</v>
      </c>
      <c r="U231" s="12">
        <v>100</v>
      </c>
      <c r="V231" s="11">
        <v>0.008265701502148306</v>
      </c>
      <c r="W231" s="13">
        <v>-0.8265701502148306</v>
      </c>
      <c r="X231" s="11">
        <v>0.0021009131801174494</v>
      </c>
      <c r="Y231" s="13">
        <v>-0.21009131801174494</v>
      </c>
      <c r="Z231" s="11" t="e">
        <v>#REF!</v>
      </c>
      <c r="AA231" s="13" t="e">
        <v>#REF!</v>
      </c>
      <c r="AB231" s="11">
        <v>0</v>
      </c>
      <c r="AC231" s="13">
        <v>0</v>
      </c>
      <c r="AD231" s="11">
        <v>2.9886337962655327</v>
      </c>
      <c r="AE231" s="12">
        <v>-198.8633796265533</v>
      </c>
      <c r="AF231" s="14">
        <v>149.86206896551724</v>
      </c>
      <c r="AG231" s="15">
        <v>21.413160069701792</v>
      </c>
      <c r="AH231" s="14">
        <v>149.86206896551724</v>
      </c>
      <c r="AI231" s="15">
        <v>16.54168876144731</v>
      </c>
      <c r="AJ231" s="11">
        <v>0.588623824737463</v>
      </c>
      <c r="AK231" s="9">
        <v>41.1376175262537</v>
      </c>
      <c r="AL231" s="11">
        <v>0.6002849756154885</v>
      </c>
      <c r="AM231" s="9">
        <v>39.97150243845115</v>
      </c>
      <c r="AN231" s="11">
        <v>0.05681312130386865</v>
      </c>
      <c r="AO231" s="9">
        <v>5.681312130386865</v>
      </c>
      <c r="AP231" s="11">
        <v>0.035876025270231746</v>
      </c>
      <c r="AQ231" s="9">
        <v>3.5876025270231744</v>
      </c>
      <c r="AR231" s="16">
        <v>25.7883895553132</v>
      </c>
      <c r="AS231" s="16">
        <v>35.99289184507474</v>
      </c>
      <c r="AT231" s="17" t="e">
        <v>#REF!</v>
      </c>
      <c r="AU231" s="17">
        <v>4</v>
      </c>
      <c r="AV231" s="17">
        <v>4</v>
      </c>
      <c r="AW231" s="18">
        <v>0</v>
      </c>
      <c r="AX231" s="13">
        <v>104.0552534623402</v>
      </c>
      <c r="AY231" s="13">
        <v>-138.03966243099492</v>
      </c>
      <c r="AZ231" s="17" t="e">
        <v>#REF!</v>
      </c>
      <c r="BA231" s="17">
        <v>1</v>
      </c>
      <c r="BB231" s="17">
        <v>5</v>
      </c>
      <c r="BC231" s="18">
        <v>-4</v>
      </c>
      <c r="BD231" s="19">
        <v>31.275388797977747</v>
      </c>
      <c r="BE231" s="19">
        <v>28.25659559994923</v>
      </c>
      <c r="BF231" s="7" t="e">
        <v>#REF!</v>
      </c>
      <c r="BG231" s="7">
        <v>4</v>
      </c>
      <c r="BH231" s="7">
        <v>4</v>
      </c>
      <c r="BI231" s="18">
        <v>0</v>
      </c>
      <c r="BJ231" s="19">
        <v>126.95707745119931</v>
      </c>
      <c r="BK231" s="19">
        <v>3.5876025270231744</v>
      </c>
      <c r="BL231" s="7" t="e">
        <v>#REF!</v>
      </c>
      <c r="BM231" s="7">
        <v>1</v>
      </c>
      <c r="BN231" s="7">
        <v>5</v>
      </c>
      <c r="BO231" s="18">
        <v>-4</v>
      </c>
      <c r="BP231" s="19">
        <v>37.080498370458926</v>
      </c>
      <c r="BQ231" s="19">
        <v>-21.531167880608496</v>
      </c>
      <c r="BR231" s="17" t="e">
        <v>#REF!</v>
      </c>
      <c r="BS231" s="17">
        <v>4</v>
      </c>
      <c r="BT231" s="17">
        <v>5</v>
      </c>
      <c r="BU231" s="20">
        <v>-1</v>
      </c>
      <c r="BV231" s="7">
        <v>183</v>
      </c>
      <c r="BW231" s="7">
        <v>264</v>
      </c>
      <c r="BX231" s="21">
        <v>-81</v>
      </c>
    </row>
    <row r="232" spans="1:76" ht="12.75">
      <c r="A232" s="7">
        <v>7407</v>
      </c>
      <c r="B232" s="7" t="s">
        <v>241</v>
      </c>
      <c r="C232" s="7">
        <v>5</v>
      </c>
      <c r="D232" s="8">
        <v>0.31392447010911034</v>
      </c>
      <c r="E232" s="9">
        <v>31.392447010911035</v>
      </c>
      <c r="F232" s="10">
        <v>0.29970122879828875</v>
      </c>
      <c r="G232" s="9">
        <v>29.970122879828875</v>
      </c>
      <c r="H232" s="11">
        <v>0.7636358493701364</v>
      </c>
      <c r="I232" s="9">
        <v>76.36358493701364</v>
      </c>
      <c r="J232" s="10">
        <v>0.7045789008955977</v>
      </c>
      <c r="K232" s="9">
        <v>70.45789008955977</v>
      </c>
      <c r="L232" s="11">
        <v>0.12012749647902166</v>
      </c>
      <c r="M232" s="12">
        <v>112.01274964790217</v>
      </c>
      <c r="N232" s="10">
        <v>0.06485865823919044</v>
      </c>
      <c r="O232" s="12">
        <v>106.48586582391904</v>
      </c>
      <c r="P232" s="11">
        <v>0</v>
      </c>
      <c r="Q232" s="12">
        <v>100</v>
      </c>
      <c r="R232" s="10">
        <v>0</v>
      </c>
      <c r="S232" s="12">
        <v>100</v>
      </c>
      <c r="T232" s="11">
        <v>0.031876811395220535</v>
      </c>
      <c r="U232" s="12">
        <v>96.81231886047794</v>
      </c>
      <c r="V232" s="11">
        <v>0.17992144930686</v>
      </c>
      <c r="W232" s="13">
        <v>-17.992144930686</v>
      </c>
      <c r="X232" s="11">
        <v>0.2003484097401017</v>
      </c>
      <c r="Y232" s="13">
        <v>-20.03484097401017</v>
      </c>
      <c r="Z232" s="11" t="e">
        <v>#REF!</v>
      </c>
      <c r="AA232" s="13" t="e">
        <v>#REF!</v>
      </c>
      <c r="AB232" s="11">
        <v>0</v>
      </c>
      <c r="AC232" s="13">
        <v>0</v>
      </c>
      <c r="AD232" s="11">
        <v>0.05081461835216313</v>
      </c>
      <c r="AE232" s="12">
        <v>94.91853816478368</v>
      </c>
      <c r="AF232" s="14">
        <v>68.6046511627907</v>
      </c>
      <c r="AG232" s="15">
        <v>9.802629758253987</v>
      </c>
      <c r="AH232" s="14">
        <v>81.94444444444444</v>
      </c>
      <c r="AI232" s="15">
        <v>9.04498052833907</v>
      </c>
      <c r="AJ232" s="11">
        <v>0.5012471732117105</v>
      </c>
      <c r="AK232" s="9">
        <v>49.875282678828945</v>
      </c>
      <c r="AL232" s="11">
        <v>0.5010868120403282</v>
      </c>
      <c r="AM232" s="9">
        <v>49.89131879596718</v>
      </c>
      <c r="AN232" s="11">
        <v>0.07933260540265524</v>
      </c>
      <c r="AO232" s="9">
        <v>7.9332605402655245</v>
      </c>
      <c r="AP232" s="11">
        <v>0.007349966864903478</v>
      </c>
      <c r="AQ232" s="9">
        <v>0.7349966864903478</v>
      </c>
      <c r="AR232" s="16">
        <v>53.878015973962334</v>
      </c>
      <c r="AS232" s="16">
        <v>50.21400648469432</v>
      </c>
      <c r="AT232" s="17" t="e">
        <v>#REF!</v>
      </c>
      <c r="AU232" s="17">
        <v>3</v>
      </c>
      <c r="AV232" s="17">
        <v>3</v>
      </c>
      <c r="AW232" s="18">
        <v>0</v>
      </c>
      <c r="AX232" s="13">
        <v>102.94168950279338</v>
      </c>
      <c r="AY232" s="13">
        <v>100.46813466290091</v>
      </c>
      <c r="AZ232" s="17" t="e">
        <v>#REF!</v>
      </c>
      <c r="BA232" s="17">
        <v>1</v>
      </c>
      <c r="BB232" s="17">
        <v>1</v>
      </c>
      <c r="BC232" s="18">
        <v>0</v>
      </c>
      <c r="BD232" s="19">
        <v>29.838956218541465</v>
      </c>
      <c r="BE232" s="19">
        <v>29.468149662153124</v>
      </c>
      <c r="BF232" s="7" t="e">
        <v>#REF!</v>
      </c>
      <c r="BG232" s="7">
        <v>4</v>
      </c>
      <c r="BH232" s="7">
        <v>4</v>
      </c>
      <c r="BI232" s="18">
        <v>0</v>
      </c>
      <c r="BJ232" s="19">
        <v>88.81655633936465</v>
      </c>
      <c r="BK232" s="19">
        <v>0.7349966864903478</v>
      </c>
      <c r="BL232" s="7" t="e">
        <v>#REF!</v>
      </c>
      <c r="BM232" s="7">
        <v>1</v>
      </c>
      <c r="BN232" s="7">
        <v>5</v>
      </c>
      <c r="BO232" s="18">
        <v>-4</v>
      </c>
      <c r="BP232" s="19">
        <v>43.926453464039795</v>
      </c>
      <c r="BQ232" s="19">
        <v>41.44592858047924</v>
      </c>
      <c r="BR232" s="17" t="e">
        <v>#REF!</v>
      </c>
      <c r="BS232" s="17">
        <v>3</v>
      </c>
      <c r="BT232" s="17">
        <v>3</v>
      </c>
      <c r="BU232" s="20">
        <v>0</v>
      </c>
      <c r="BV232" s="7">
        <v>106</v>
      </c>
      <c r="BW232" s="7">
        <v>125</v>
      </c>
      <c r="BX232" s="21">
        <v>-19</v>
      </c>
    </row>
    <row r="233" spans="1:76" ht="12.75">
      <c r="A233" s="7">
        <v>7408</v>
      </c>
      <c r="B233" s="7" t="s">
        <v>242</v>
      </c>
      <c r="C233" s="7">
        <v>4</v>
      </c>
      <c r="D233" s="8">
        <v>0.192326684569027</v>
      </c>
      <c r="E233" s="9">
        <v>19.232668456902697</v>
      </c>
      <c r="F233" s="10">
        <v>0.19924478330890155</v>
      </c>
      <c r="G233" s="9">
        <v>19.924478330890157</v>
      </c>
      <c r="H233" s="11">
        <v>0.5427574274759334</v>
      </c>
      <c r="I233" s="9">
        <v>54.275742747593334</v>
      </c>
      <c r="J233" s="10">
        <v>0.5588966594368129</v>
      </c>
      <c r="K233" s="9">
        <v>55.88966594368129</v>
      </c>
      <c r="L233" s="11">
        <v>0.00922842741645964</v>
      </c>
      <c r="M233" s="12">
        <v>100.92284274164597</v>
      </c>
      <c r="N233" s="10">
        <v>-0.007087901126257576</v>
      </c>
      <c r="O233" s="12">
        <v>99.29120988737424</v>
      </c>
      <c r="P233" s="11">
        <v>0</v>
      </c>
      <c r="Q233" s="12">
        <v>100</v>
      </c>
      <c r="R233" s="10">
        <v>0</v>
      </c>
      <c r="S233" s="12">
        <v>100</v>
      </c>
      <c r="T233" s="11">
        <v>0.05849944357161561</v>
      </c>
      <c r="U233" s="12">
        <v>94.15005564283844</v>
      </c>
      <c r="V233" s="11">
        <v>0.014404789003889128</v>
      </c>
      <c r="W233" s="13">
        <v>-1.440478900388913</v>
      </c>
      <c r="X233" s="11">
        <v>0</v>
      </c>
      <c r="Y233" s="13">
        <v>100</v>
      </c>
      <c r="Z233" s="11" t="e">
        <v>#REF!</v>
      </c>
      <c r="AA233" s="13" t="e">
        <v>#REF!</v>
      </c>
      <c r="AB233" s="11">
        <v>0</v>
      </c>
      <c r="AC233" s="13">
        <v>0</v>
      </c>
      <c r="AD233" s="11">
        <v>0</v>
      </c>
      <c r="AE233" s="12">
        <v>100</v>
      </c>
      <c r="AF233" s="14">
        <v>230.66666666666666</v>
      </c>
      <c r="AG233" s="15">
        <v>32.958988823345265</v>
      </c>
      <c r="AH233" s="14">
        <v>265.1588785046729</v>
      </c>
      <c r="AI233" s="15">
        <v>29.268084117856162</v>
      </c>
      <c r="AJ233" s="11">
        <v>0.5470553438474295</v>
      </c>
      <c r="AK233" s="9">
        <v>45.29446561525705</v>
      </c>
      <c r="AL233" s="11">
        <v>0.5616214014757687</v>
      </c>
      <c r="AM233" s="9">
        <v>43.837859852423136</v>
      </c>
      <c r="AN233" s="11">
        <v>0.09651223665238724</v>
      </c>
      <c r="AO233" s="9">
        <v>9.651223665238724</v>
      </c>
      <c r="AP233" s="11">
        <v>0.08857954701587696</v>
      </c>
      <c r="AQ233" s="9">
        <v>8.857954701587696</v>
      </c>
      <c r="AR233" s="16">
        <v>36.754205602248014</v>
      </c>
      <c r="AS233" s="16">
        <v>37.907072137285724</v>
      </c>
      <c r="AT233" s="17" t="e">
        <v>#REF!</v>
      </c>
      <c r="AU233" s="17">
        <v>4</v>
      </c>
      <c r="AV233" s="17">
        <v>4</v>
      </c>
      <c r="AW233" s="18">
        <v>0</v>
      </c>
      <c r="AX233" s="13">
        <v>98.35763279482813</v>
      </c>
      <c r="AY233" s="13">
        <v>99.76373662912475</v>
      </c>
      <c r="AZ233" s="17" t="e">
        <v>#REF!</v>
      </c>
      <c r="BA233" s="17">
        <v>1</v>
      </c>
      <c r="BB233" s="17">
        <v>1</v>
      </c>
      <c r="BC233" s="18">
        <v>0</v>
      </c>
      <c r="BD233" s="19">
        <v>39.12672721930116</v>
      </c>
      <c r="BE233" s="19">
        <v>36.55297198513965</v>
      </c>
      <c r="BF233" s="7" t="e">
        <v>#REF!</v>
      </c>
      <c r="BG233" s="7">
        <v>4</v>
      </c>
      <c r="BH233" s="7">
        <v>4</v>
      </c>
      <c r="BI233" s="18">
        <v>0</v>
      </c>
      <c r="BJ233" s="19">
        <v>96.57171117488959</v>
      </c>
      <c r="BK233" s="19">
        <v>8.857954701587696</v>
      </c>
      <c r="BL233" s="7" t="e">
        <v>#REF!</v>
      </c>
      <c r="BM233" s="7">
        <v>1</v>
      </c>
      <c r="BN233" s="7">
        <v>5</v>
      </c>
      <c r="BO233" s="18">
        <v>-4</v>
      </c>
      <c r="BP233" s="19">
        <v>39.87520345983653</v>
      </c>
      <c r="BQ233" s="19">
        <v>40.094068027443534</v>
      </c>
      <c r="BR233" s="17" t="e">
        <v>#REF!</v>
      </c>
      <c r="BS233" s="17">
        <v>4</v>
      </c>
      <c r="BT233" s="17">
        <v>3</v>
      </c>
      <c r="BU233" s="20">
        <v>1</v>
      </c>
      <c r="BV233" s="7">
        <v>130</v>
      </c>
      <c r="BW233" s="7">
        <v>150</v>
      </c>
      <c r="BX233" s="21">
        <v>-20</v>
      </c>
    </row>
    <row r="234" spans="1:76" ht="12.75">
      <c r="A234" s="7">
        <v>7409</v>
      </c>
      <c r="B234" s="7" t="s">
        <v>243</v>
      </c>
      <c r="C234" s="7">
        <v>3</v>
      </c>
      <c r="D234" s="8">
        <v>0.5243418636359345</v>
      </c>
      <c r="E234" s="9">
        <v>52.43418636359345</v>
      </c>
      <c r="F234" s="10">
        <v>0.5118783940680649</v>
      </c>
      <c r="G234" s="9">
        <v>51.18783940680649</v>
      </c>
      <c r="H234" s="11">
        <v>1.3277298622911646</v>
      </c>
      <c r="I234" s="9">
        <v>132.77298622911647</v>
      </c>
      <c r="J234" s="10">
        <v>1.2147948593917424</v>
      </c>
      <c r="K234" s="9">
        <v>121.47948593917424</v>
      </c>
      <c r="L234" s="11">
        <v>0.18007813887249322</v>
      </c>
      <c r="M234" s="12">
        <v>118.00781388724931</v>
      </c>
      <c r="N234" s="10">
        <v>0.13271971512061434</v>
      </c>
      <c r="O234" s="12">
        <v>113.27197151206144</v>
      </c>
      <c r="P234" s="11">
        <v>0.21192995646170643</v>
      </c>
      <c r="Q234" s="12">
        <v>78.80700435382936</v>
      </c>
      <c r="R234" s="10">
        <v>0.11476991098292011</v>
      </c>
      <c r="S234" s="12">
        <v>88.52300890170798</v>
      </c>
      <c r="T234" s="11">
        <v>0</v>
      </c>
      <c r="U234" s="12">
        <v>100</v>
      </c>
      <c r="V234" s="11">
        <v>0.0903806382684957</v>
      </c>
      <c r="W234" s="13">
        <v>-9.03806382684957</v>
      </c>
      <c r="X234" s="11">
        <v>0.10084083343671307</v>
      </c>
      <c r="Y234" s="13">
        <v>-10.084083343671308</v>
      </c>
      <c r="Z234" s="11" t="e">
        <v>#REF!</v>
      </c>
      <c r="AA234" s="13" t="e">
        <v>#REF!</v>
      </c>
      <c r="AB234" s="11">
        <v>0</v>
      </c>
      <c r="AC234" s="13">
        <v>0</v>
      </c>
      <c r="AD234" s="11">
        <v>0</v>
      </c>
      <c r="AE234" s="12">
        <v>100</v>
      </c>
      <c r="AF234" s="14">
        <v>264.19736842105266</v>
      </c>
      <c r="AG234" s="15">
        <v>37.75004962260133</v>
      </c>
      <c r="AH234" s="14">
        <v>275.05479452054794</v>
      </c>
      <c r="AI234" s="15">
        <v>30.360389621670425</v>
      </c>
      <c r="AJ234" s="11">
        <v>0.43941615764313835</v>
      </c>
      <c r="AK234" s="9">
        <v>56.05838423568616</v>
      </c>
      <c r="AL234" s="11">
        <v>0.396889091950508</v>
      </c>
      <c r="AM234" s="9">
        <v>60.3110908049492</v>
      </c>
      <c r="AN234" s="11">
        <v>0.1057513033761953</v>
      </c>
      <c r="AO234" s="9">
        <v>10.57513033761953</v>
      </c>
      <c r="AP234" s="11">
        <v>0.09311002218306612</v>
      </c>
      <c r="AQ234" s="9">
        <v>9.311002218306612</v>
      </c>
      <c r="AR234" s="16">
        <v>92.60358629635496</v>
      </c>
      <c r="AS234" s="16">
        <v>86.33366267299036</v>
      </c>
      <c r="AT234" s="17" t="e">
        <v>#REF!</v>
      </c>
      <c r="AU234" s="17">
        <v>1</v>
      </c>
      <c r="AV234" s="17">
        <v>1</v>
      </c>
      <c r="AW234" s="18">
        <v>0</v>
      </c>
      <c r="AX234" s="13">
        <v>98.93827274702623</v>
      </c>
      <c r="AY234" s="13">
        <v>100.5983268045898</v>
      </c>
      <c r="AZ234" s="17" t="e">
        <v>#REF!</v>
      </c>
      <c r="BA234" s="17">
        <v>1</v>
      </c>
      <c r="BB234" s="17">
        <v>1</v>
      </c>
      <c r="BC234" s="18">
        <v>0</v>
      </c>
      <c r="BD234" s="19">
        <v>46.90421692914374</v>
      </c>
      <c r="BE234" s="19">
        <v>45.33574021330981</v>
      </c>
      <c r="BF234" s="7" t="e">
        <v>#REF!</v>
      </c>
      <c r="BG234" s="7">
        <v>3</v>
      </c>
      <c r="BH234" s="7">
        <v>3</v>
      </c>
      <c r="BI234" s="18">
        <v>0</v>
      </c>
      <c r="BJ234" s="19">
        <v>97.77769201990671</v>
      </c>
      <c r="BK234" s="19">
        <v>9.311002218306612</v>
      </c>
      <c r="BL234" s="7" t="e">
        <v>#REF!</v>
      </c>
      <c r="BM234" s="7">
        <v>1</v>
      </c>
      <c r="BN234" s="7">
        <v>5</v>
      </c>
      <c r="BO234" s="18">
        <v>-4</v>
      </c>
      <c r="BP234" s="19">
        <v>55.070383169190706</v>
      </c>
      <c r="BQ234" s="19">
        <v>53.56384017334709</v>
      </c>
      <c r="BR234" s="17" t="e">
        <v>#REF!</v>
      </c>
      <c r="BS234" s="17">
        <v>3</v>
      </c>
      <c r="BT234" s="17">
        <v>3</v>
      </c>
      <c r="BU234" s="20">
        <v>0</v>
      </c>
      <c r="BV234" s="7">
        <v>5</v>
      </c>
      <c r="BW234" s="7">
        <v>14</v>
      </c>
      <c r="BX234" s="21">
        <v>-9</v>
      </c>
    </row>
    <row r="235" spans="1:76" ht="12.75">
      <c r="A235" s="7">
        <v>7410</v>
      </c>
      <c r="B235" s="7" t="s">
        <v>244</v>
      </c>
      <c r="C235" s="7">
        <v>2</v>
      </c>
      <c r="D235" s="8">
        <v>0.3729125316419897</v>
      </c>
      <c r="E235" s="9">
        <v>37.29125316419897</v>
      </c>
      <c r="F235" s="10">
        <v>0.4323663352058217</v>
      </c>
      <c r="G235" s="9">
        <v>43.23663352058217</v>
      </c>
      <c r="H235" s="11">
        <v>0.9520476043440426</v>
      </c>
      <c r="I235" s="9">
        <v>95.20476043440425</v>
      </c>
      <c r="J235" s="10">
        <v>1.226967738539051</v>
      </c>
      <c r="K235" s="9">
        <v>122.6967738539051</v>
      </c>
      <c r="L235" s="11">
        <v>0.06980765554706356</v>
      </c>
      <c r="M235" s="12">
        <v>106.98076555470635</v>
      </c>
      <c r="N235" s="10">
        <v>0.14273520848325688</v>
      </c>
      <c r="O235" s="12">
        <v>114.27352084832569</v>
      </c>
      <c r="P235" s="11">
        <v>0.14584953782469207</v>
      </c>
      <c r="Q235" s="12">
        <v>85.4150462175308</v>
      </c>
      <c r="R235" s="10">
        <v>0.15170152134296958</v>
      </c>
      <c r="S235" s="12">
        <v>84.82984786570304</v>
      </c>
      <c r="T235" s="11">
        <v>0</v>
      </c>
      <c r="U235" s="12">
        <v>100</v>
      </c>
      <c r="V235" s="11">
        <v>0.01212109324594215</v>
      </c>
      <c r="W235" s="13">
        <v>-1.212109324594215</v>
      </c>
      <c r="X235" s="11">
        <v>0.010990627264097984</v>
      </c>
      <c r="Y235" s="13">
        <v>-1.0990627264097985</v>
      </c>
      <c r="Z235" s="11" t="e">
        <v>#REF!</v>
      </c>
      <c r="AA235" s="13" t="e">
        <v>#REF!</v>
      </c>
      <c r="AB235" s="11">
        <v>0</v>
      </c>
      <c r="AC235" s="13">
        <v>0</v>
      </c>
      <c r="AD235" s="11">
        <v>0</v>
      </c>
      <c r="AE235" s="12">
        <v>100</v>
      </c>
      <c r="AF235" s="14">
        <v>498.0031104199067</v>
      </c>
      <c r="AG235" s="15">
        <v>71.15756770370325</v>
      </c>
      <c r="AH235" s="14">
        <v>554.006920415225</v>
      </c>
      <c r="AI235" s="15">
        <v>61.15096443320301</v>
      </c>
      <c r="AJ235" s="11">
        <v>0.46406119516543526</v>
      </c>
      <c r="AK235" s="9">
        <v>53.59388048345647</v>
      </c>
      <c r="AL235" s="11">
        <v>0.49369650930486264</v>
      </c>
      <c r="AM235" s="9">
        <v>50.630349069513734</v>
      </c>
      <c r="AN235" s="11">
        <v>0.05619340289705654</v>
      </c>
      <c r="AO235" s="9">
        <v>5.6193402897056535</v>
      </c>
      <c r="AP235" s="11">
        <v>0.042391366824607125</v>
      </c>
      <c r="AQ235" s="9">
        <v>4.239136682460712</v>
      </c>
      <c r="AR235" s="16">
        <v>66.2480067993016</v>
      </c>
      <c r="AS235" s="16">
        <v>82.96670368724364</v>
      </c>
      <c r="AT235" s="17" t="e">
        <v>#REF!</v>
      </c>
      <c r="AU235" s="17">
        <v>2</v>
      </c>
      <c r="AV235" s="17">
        <v>1</v>
      </c>
      <c r="AW235" s="18">
        <v>1</v>
      </c>
      <c r="AX235" s="13">
        <v>97.46527059074572</v>
      </c>
      <c r="AY235" s="13">
        <v>99.70112290467625</v>
      </c>
      <c r="AZ235" s="17" t="e">
        <v>#REF!</v>
      </c>
      <c r="BA235" s="17">
        <v>1</v>
      </c>
      <c r="BB235" s="17">
        <v>1</v>
      </c>
      <c r="BC235" s="18">
        <v>0</v>
      </c>
      <c r="BD235" s="19">
        <v>62.37572409357986</v>
      </c>
      <c r="BE235" s="19">
        <v>55.89065675135837</v>
      </c>
      <c r="BF235" s="7" t="e">
        <v>#REF!</v>
      </c>
      <c r="BG235" s="7">
        <v>2</v>
      </c>
      <c r="BH235" s="7">
        <v>3</v>
      </c>
      <c r="BI235" s="18">
        <v>-1</v>
      </c>
      <c r="BJ235" s="19">
        <v>79.68609375221585</v>
      </c>
      <c r="BK235" s="19">
        <v>4.239136682460712</v>
      </c>
      <c r="BL235" s="7" t="e">
        <v>#REF!</v>
      </c>
      <c r="BM235" s="7">
        <v>2</v>
      </c>
      <c r="BN235" s="7">
        <v>5</v>
      </c>
      <c r="BO235" s="18">
        <v>-3</v>
      </c>
      <c r="BP235" s="19">
        <v>49.427702395422514</v>
      </c>
      <c r="BQ235" s="19">
        <v>53.18318082720736</v>
      </c>
      <c r="BR235" s="17" t="e">
        <v>#REF!</v>
      </c>
      <c r="BS235" s="17">
        <v>3</v>
      </c>
      <c r="BT235" s="17">
        <v>3</v>
      </c>
      <c r="BU235" s="20">
        <v>0</v>
      </c>
      <c r="BV235" s="7">
        <v>13</v>
      </c>
      <c r="BW235" s="7">
        <v>16</v>
      </c>
      <c r="BX235" s="21">
        <v>-3</v>
      </c>
    </row>
    <row r="236" spans="1:76" ht="12.75">
      <c r="A236" s="7">
        <v>7411</v>
      </c>
      <c r="B236" s="7" t="s">
        <v>245</v>
      </c>
      <c r="C236" s="7">
        <v>3</v>
      </c>
      <c r="D236" s="8">
        <v>0.20919240616133014</v>
      </c>
      <c r="E236" s="9">
        <v>20.919240616133013</v>
      </c>
      <c r="F236" s="10">
        <v>0.23184084488817908</v>
      </c>
      <c r="G236" s="9">
        <v>23.18408448881791</v>
      </c>
      <c r="H236" s="11">
        <v>0.543433808696117</v>
      </c>
      <c r="I236" s="9">
        <v>54.3433808696117</v>
      </c>
      <c r="J236" s="10">
        <v>0.6879247240969846</v>
      </c>
      <c r="K236" s="9">
        <v>68.79247240969846</v>
      </c>
      <c r="L236" s="11">
        <v>0.08140346966030083</v>
      </c>
      <c r="M236" s="12">
        <v>108.14034696603008</v>
      </c>
      <c r="N236" s="10">
        <v>0.1322001091001772</v>
      </c>
      <c r="O236" s="12">
        <v>113.22001091001772</v>
      </c>
      <c r="P236" s="11">
        <v>0</v>
      </c>
      <c r="Q236" s="12">
        <v>100</v>
      </c>
      <c r="R236" s="10">
        <v>0</v>
      </c>
      <c r="S236" s="12">
        <v>100</v>
      </c>
      <c r="T236" s="11">
        <v>0.02127143314024404</v>
      </c>
      <c r="U236" s="12">
        <v>97.87285668597559</v>
      </c>
      <c r="V236" s="11">
        <v>0.05246340209333525</v>
      </c>
      <c r="W236" s="13">
        <v>-5.246340209333525</v>
      </c>
      <c r="X236" s="11">
        <v>0.05194469546627284</v>
      </c>
      <c r="Y236" s="13">
        <v>-5.194469546627284</v>
      </c>
      <c r="Z236" s="11" t="e">
        <v>#REF!</v>
      </c>
      <c r="AA236" s="13" t="e">
        <v>#REF!</v>
      </c>
      <c r="AB236" s="11">
        <v>0</v>
      </c>
      <c r="AC236" s="13">
        <v>0</v>
      </c>
      <c r="AD236" s="11">
        <v>0.00994641441553337</v>
      </c>
      <c r="AE236" s="12">
        <v>99.00535855844666</v>
      </c>
      <c r="AF236" s="14">
        <v>250.1387283236994</v>
      </c>
      <c r="AG236" s="15">
        <v>35.741269730230954</v>
      </c>
      <c r="AH236" s="14">
        <v>257.5833333333333</v>
      </c>
      <c r="AI236" s="15">
        <v>28.431899809928197</v>
      </c>
      <c r="AJ236" s="11">
        <v>0.5104703827521709</v>
      </c>
      <c r="AK236" s="9">
        <v>48.95296172478291</v>
      </c>
      <c r="AL236" s="11">
        <v>0.5334053927317545</v>
      </c>
      <c r="AM236" s="9">
        <v>46.659460726824555</v>
      </c>
      <c r="AN236" s="11">
        <v>0.06243476672682635</v>
      </c>
      <c r="AO236" s="9">
        <v>6.243476672682635</v>
      </c>
      <c r="AP236" s="11">
        <v>0.06943682812605191</v>
      </c>
      <c r="AQ236" s="9">
        <v>6.943682812605191</v>
      </c>
      <c r="AR236" s="16">
        <v>37.63131074287236</v>
      </c>
      <c r="AS236" s="16">
        <v>45.98827844925819</v>
      </c>
      <c r="AT236" s="17" t="e">
        <v>#REF!</v>
      </c>
      <c r="AU236" s="17">
        <v>4</v>
      </c>
      <c r="AV236" s="17">
        <v>3</v>
      </c>
      <c r="AW236" s="18">
        <v>1</v>
      </c>
      <c r="AX236" s="13">
        <v>102.00440121733523</v>
      </c>
      <c r="AY236" s="13">
        <v>104.07512315615479</v>
      </c>
      <c r="AZ236" s="17" t="e">
        <v>#REF!</v>
      </c>
      <c r="BA236" s="17">
        <v>1</v>
      </c>
      <c r="BB236" s="17">
        <v>1</v>
      </c>
      <c r="BC236" s="18">
        <v>0</v>
      </c>
      <c r="BD236" s="19">
        <v>42.34711572750693</v>
      </c>
      <c r="BE236" s="19">
        <v>37.54568026837637</v>
      </c>
      <c r="BF236" s="7" t="e">
        <v>#REF!</v>
      </c>
      <c r="BG236" s="7">
        <v>3</v>
      </c>
      <c r="BH236" s="7">
        <v>4</v>
      </c>
      <c r="BI236" s="18">
        <v>-1</v>
      </c>
      <c r="BJ236" s="19">
        <v>79.3137312162075</v>
      </c>
      <c r="BK236" s="19">
        <v>6.943682812605191</v>
      </c>
      <c r="BL236" s="7" t="e">
        <v>#REF!</v>
      </c>
      <c r="BM236" s="7">
        <v>2</v>
      </c>
      <c r="BN236" s="7">
        <v>5</v>
      </c>
      <c r="BO236" s="18">
        <v>-3</v>
      </c>
      <c r="BP236" s="19">
        <v>40.98275204007559</v>
      </c>
      <c r="BQ236" s="19">
        <v>43.07702078647594</v>
      </c>
      <c r="BR236" s="17" t="e">
        <v>#REF!</v>
      </c>
      <c r="BS236" s="17">
        <v>3</v>
      </c>
      <c r="BT236" s="17">
        <v>3</v>
      </c>
      <c r="BU236" s="20">
        <v>0</v>
      </c>
      <c r="BV236" s="7">
        <v>81</v>
      </c>
      <c r="BW236" s="7">
        <v>96</v>
      </c>
      <c r="BX236" s="21">
        <v>-15</v>
      </c>
    </row>
    <row r="237" spans="1:76" ht="12.75">
      <c r="A237" s="7">
        <v>7501</v>
      </c>
      <c r="B237" s="7" t="s">
        <v>246</v>
      </c>
      <c r="C237" s="7">
        <v>4</v>
      </c>
      <c r="D237" s="8">
        <v>0.1578202525830077</v>
      </c>
      <c r="E237" s="9">
        <v>15.78202525830077</v>
      </c>
      <c r="F237" s="10">
        <v>0.2188544836664886</v>
      </c>
      <c r="G237" s="9">
        <v>21.88544836664886</v>
      </c>
      <c r="H237" s="11">
        <v>0.3062304045490898</v>
      </c>
      <c r="I237" s="9">
        <v>30.623040454908978</v>
      </c>
      <c r="J237" s="10">
        <v>0.4907381546134663</v>
      </c>
      <c r="K237" s="9">
        <v>49.07381546134663</v>
      </c>
      <c r="L237" s="11">
        <v>-0.04768995520303846</v>
      </c>
      <c r="M237" s="12">
        <v>95.23100447969615</v>
      </c>
      <c r="N237" s="10">
        <v>-0.06806658483753977</v>
      </c>
      <c r="O237" s="12">
        <v>93.19334151624602</v>
      </c>
      <c r="P237" s="11">
        <v>0</v>
      </c>
      <c r="Q237" s="12">
        <v>100</v>
      </c>
      <c r="R237" s="10">
        <v>0</v>
      </c>
      <c r="S237" s="12">
        <v>100</v>
      </c>
      <c r="T237" s="11">
        <v>0</v>
      </c>
      <c r="U237" s="12">
        <v>100</v>
      </c>
      <c r="V237" s="11">
        <v>0.07073993025276518</v>
      </c>
      <c r="W237" s="13">
        <v>-7.0739930252765175</v>
      </c>
      <c r="X237" s="11">
        <v>0.14771152907537266</v>
      </c>
      <c r="Y237" s="13">
        <v>-14.771152907537266</v>
      </c>
      <c r="Z237" s="11" t="e">
        <v>#REF!</v>
      </c>
      <c r="AA237" s="13" t="e">
        <v>#REF!</v>
      </c>
      <c r="AB237" s="11">
        <v>0</v>
      </c>
      <c r="AC237" s="13">
        <v>0</v>
      </c>
      <c r="AD237" s="11">
        <v>0</v>
      </c>
      <c r="AE237" s="12">
        <v>100</v>
      </c>
      <c r="AF237" s="14">
        <v>101.82113821138212</v>
      </c>
      <c r="AG237" s="15">
        <v>14.54879374113831</v>
      </c>
      <c r="AH237" s="14">
        <v>101.82113821138212</v>
      </c>
      <c r="AI237" s="15">
        <v>11.238958525366037</v>
      </c>
      <c r="AJ237" s="11">
        <v>0.46160217941326703</v>
      </c>
      <c r="AK237" s="9">
        <v>53.83978205867329</v>
      </c>
      <c r="AL237" s="11">
        <v>0.49184894658290235</v>
      </c>
      <c r="AM237" s="9">
        <v>50.81510534170977</v>
      </c>
      <c r="AN237" s="11">
        <v>0.12919386203621006</v>
      </c>
      <c r="AO237" s="9">
        <v>12.919386203621006</v>
      </c>
      <c r="AP237" s="11">
        <v>0.12033980077053903</v>
      </c>
      <c r="AQ237" s="9">
        <v>12.033980077053902</v>
      </c>
      <c r="AR237" s="16">
        <v>23.202532856604876</v>
      </c>
      <c r="AS237" s="16">
        <v>35.47963191399775</v>
      </c>
      <c r="AT237" s="17" t="e">
        <v>#REF!</v>
      </c>
      <c r="AU237" s="17">
        <v>4</v>
      </c>
      <c r="AV237" s="17">
        <v>4</v>
      </c>
      <c r="AW237" s="18">
        <v>0</v>
      </c>
      <c r="AX237" s="13">
        <v>98.41033482656538</v>
      </c>
      <c r="AY237" s="13">
        <v>97.73111383874868</v>
      </c>
      <c r="AZ237" s="17" t="e">
        <v>#REF!</v>
      </c>
      <c r="BA237" s="17">
        <v>1</v>
      </c>
      <c r="BB237" s="17">
        <v>1</v>
      </c>
      <c r="BC237" s="18">
        <v>0</v>
      </c>
      <c r="BD237" s="19">
        <v>34.1942878999058</v>
      </c>
      <c r="BE237" s="19">
        <v>31.027031933537902</v>
      </c>
      <c r="BF237" s="7" t="e">
        <v>#REF!</v>
      </c>
      <c r="BG237" s="7">
        <v>4</v>
      </c>
      <c r="BH237" s="7">
        <v>4</v>
      </c>
      <c r="BI237" s="18">
        <v>0</v>
      </c>
      <c r="BJ237" s="19">
        <v>113.20820567170435</v>
      </c>
      <c r="BK237" s="19">
        <v>12.033980077053902</v>
      </c>
      <c r="BL237" s="7" t="e">
        <v>#REF!</v>
      </c>
      <c r="BM237" s="7">
        <v>1</v>
      </c>
      <c r="BN237" s="7">
        <v>5</v>
      </c>
      <c r="BO237" s="18">
        <v>-4</v>
      </c>
      <c r="BP237" s="19">
        <v>36.29242618373341</v>
      </c>
      <c r="BQ237" s="19">
        <v>38.68531293951059</v>
      </c>
      <c r="BR237" s="17" t="e">
        <v>#REF!</v>
      </c>
      <c r="BS237" s="17">
        <v>4</v>
      </c>
      <c r="BT237" s="17">
        <v>4</v>
      </c>
      <c r="BU237" s="20">
        <v>0</v>
      </c>
      <c r="BV237" s="7">
        <v>138</v>
      </c>
      <c r="BW237" s="7">
        <v>174</v>
      </c>
      <c r="BX237" s="21">
        <v>-36</v>
      </c>
    </row>
    <row r="238" spans="1:76" ht="12.75">
      <c r="A238" s="7">
        <v>7502</v>
      </c>
      <c r="B238" s="7" t="s">
        <v>247</v>
      </c>
      <c r="C238" s="7">
        <v>3</v>
      </c>
      <c r="D238" s="8">
        <v>0.15618864831217122</v>
      </c>
      <c r="E238" s="9">
        <v>15.618864831217122</v>
      </c>
      <c r="F238" s="10">
        <v>0.16915990969930939</v>
      </c>
      <c r="G238" s="9">
        <v>16.915990969930938</v>
      </c>
      <c r="H238" s="11">
        <v>0.5482888190169736</v>
      </c>
      <c r="I238" s="9">
        <v>54.82888190169736</v>
      </c>
      <c r="J238" s="10">
        <v>0.5742806571847211</v>
      </c>
      <c r="K238" s="9">
        <v>57.42806571847211</v>
      </c>
      <c r="L238" s="11">
        <v>0.035284666931047454</v>
      </c>
      <c r="M238" s="12">
        <v>103.52846669310475</v>
      </c>
      <c r="N238" s="10">
        <v>0.0608092331120343</v>
      </c>
      <c r="O238" s="12">
        <v>106.08092331120343</v>
      </c>
      <c r="P238" s="11">
        <v>0.10955205953672027</v>
      </c>
      <c r="Q238" s="12">
        <v>89.04479404632798</v>
      </c>
      <c r="R238" s="10">
        <v>0.04031415002653609</v>
      </c>
      <c r="S238" s="12">
        <v>95.9685849973464</v>
      </c>
      <c r="T238" s="11">
        <v>0</v>
      </c>
      <c r="U238" s="12">
        <v>100</v>
      </c>
      <c r="V238" s="11">
        <v>0.016239384100811074</v>
      </c>
      <c r="W238" s="13">
        <v>-1.6239384100811074</v>
      </c>
      <c r="X238" s="11">
        <v>0.015602269752564672</v>
      </c>
      <c r="Y238" s="13">
        <v>-1.5602269752564673</v>
      </c>
      <c r="Z238" s="11" t="e">
        <v>#REF!</v>
      </c>
      <c r="AA238" s="13" t="e">
        <v>#REF!</v>
      </c>
      <c r="AB238" s="11">
        <v>0</v>
      </c>
      <c r="AC238" s="13">
        <v>0</v>
      </c>
      <c r="AD238" s="11">
        <v>0</v>
      </c>
      <c r="AE238" s="12">
        <v>100</v>
      </c>
      <c r="AF238" s="14">
        <v>185.98297872340424</v>
      </c>
      <c r="AG238" s="15">
        <v>26.574324785016508</v>
      </c>
      <c r="AH238" s="14">
        <v>289.44370860927154</v>
      </c>
      <c r="AI238" s="15">
        <v>31.948629662088102</v>
      </c>
      <c r="AJ238" s="11">
        <v>0.5716856231012187</v>
      </c>
      <c r="AK238" s="9">
        <v>42.83143768987813</v>
      </c>
      <c r="AL238" s="11">
        <v>0.583348646740463</v>
      </c>
      <c r="AM238" s="9">
        <v>41.66513532595369</v>
      </c>
      <c r="AN238" s="11">
        <v>0.08847541145366304</v>
      </c>
      <c r="AO238" s="9">
        <v>8.847541145366304</v>
      </c>
      <c r="AP238" s="11">
        <v>0.033518440660879244</v>
      </c>
      <c r="AQ238" s="9">
        <v>3.3518440660879243</v>
      </c>
      <c r="AR238" s="16">
        <v>35.22387336645724</v>
      </c>
      <c r="AS238" s="16">
        <v>37.17202834420152</v>
      </c>
      <c r="AT238" s="17" t="e">
        <v>#REF!</v>
      </c>
      <c r="AU238" s="17">
        <v>4</v>
      </c>
      <c r="AV238" s="17">
        <v>4</v>
      </c>
      <c r="AW238" s="18">
        <v>0</v>
      </c>
      <c r="AX238" s="13">
        <v>97.52442024647758</v>
      </c>
      <c r="AY238" s="13">
        <v>100.68316943618328</v>
      </c>
      <c r="AZ238" s="17" t="e">
        <v>#REF!</v>
      </c>
      <c r="BA238" s="17">
        <v>1</v>
      </c>
      <c r="BB238" s="17">
        <v>1</v>
      </c>
      <c r="BC238" s="18">
        <v>0</v>
      </c>
      <c r="BD238" s="19">
        <v>34.702881237447315</v>
      </c>
      <c r="BE238" s="19">
        <v>36.8068824940209</v>
      </c>
      <c r="BF238" s="7" t="e">
        <v>#REF!</v>
      </c>
      <c r="BG238" s="7">
        <v>4</v>
      </c>
      <c r="BH238" s="7">
        <v>4</v>
      </c>
      <c r="BI238" s="18">
        <v>0</v>
      </c>
      <c r="BJ238" s="19">
        <v>93.85861159757842</v>
      </c>
      <c r="BK238" s="19">
        <v>3.3518440660879243</v>
      </c>
      <c r="BL238" s="7" t="e">
        <v>#REF!</v>
      </c>
      <c r="BM238" s="7">
        <v>1</v>
      </c>
      <c r="BN238" s="7">
        <v>5</v>
      </c>
      <c r="BO238" s="18">
        <v>-4</v>
      </c>
      <c r="BP238" s="19">
        <v>38.63087620108541</v>
      </c>
      <c r="BQ238" s="19">
        <v>39.483640265109806</v>
      </c>
      <c r="BR238" s="17" t="e">
        <v>#REF!</v>
      </c>
      <c r="BS238" s="17">
        <v>4</v>
      </c>
      <c r="BT238" s="17">
        <v>4</v>
      </c>
      <c r="BU238" s="20">
        <v>0</v>
      </c>
      <c r="BV238" s="7">
        <v>162</v>
      </c>
      <c r="BW238" s="7">
        <v>157</v>
      </c>
      <c r="BX238" s="21">
        <v>5</v>
      </c>
    </row>
    <row r="239" spans="1:76" ht="12.75">
      <c r="A239" s="7">
        <v>7503</v>
      </c>
      <c r="B239" s="7" t="s">
        <v>248</v>
      </c>
      <c r="C239" s="7">
        <v>4</v>
      </c>
      <c r="D239" s="8">
        <v>0.15068436963290838</v>
      </c>
      <c r="E239" s="9">
        <v>15.068436963290837</v>
      </c>
      <c r="F239" s="10">
        <v>0.15586813479113232</v>
      </c>
      <c r="G239" s="9">
        <v>15.586813479113232</v>
      </c>
      <c r="H239" s="11">
        <v>0.4743713374378755</v>
      </c>
      <c r="I239" s="9">
        <v>47.437133743787555</v>
      </c>
      <c r="J239" s="10">
        <v>0.46799834204014995</v>
      </c>
      <c r="K239" s="9">
        <v>46.79983420401499</v>
      </c>
      <c r="L239" s="11">
        <v>0.01662969336889286</v>
      </c>
      <c r="M239" s="12">
        <v>101.66296933688929</v>
      </c>
      <c r="N239" s="10">
        <v>0.02923019425067824</v>
      </c>
      <c r="O239" s="12">
        <v>102.92301942506782</v>
      </c>
      <c r="P239" s="11">
        <v>0.09529629144661225</v>
      </c>
      <c r="Q239" s="12">
        <v>90.47037085533877</v>
      </c>
      <c r="R239" s="10">
        <v>0.0749892225393788</v>
      </c>
      <c r="S239" s="12">
        <v>92.50107774606212</v>
      </c>
      <c r="T239" s="11">
        <v>0.1677623921551511</v>
      </c>
      <c r="U239" s="12">
        <v>83.2237607844849</v>
      </c>
      <c r="V239" s="11">
        <v>0.028674093144133043</v>
      </c>
      <c r="W239" s="13">
        <v>-2.867409314413304</v>
      </c>
      <c r="X239" s="11">
        <v>0.04000526523014414</v>
      </c>
      <c r="Y239" s="13">
        <v>-4.000526523014414</v>
      </c>
      <c r="Z239" s="11" t="e">
        <v>#REF!</v>
      </c>
      <c r="AA239" s="13" t="e">
        <v>#REF!</v>
      </c>
      <c r="AB239" s="11">
        <v>0</v>
      </c>
      <c r="AC239" s="13">
        <v>0</v>
      </c>
      <c r="AD239" s="11">
        <v>0.07901247596850293</v>
      </c>
      <c r="AE239" s="12">
        <v>92.0987524031497</v>
      </c>
      <c r="AF239" s="14">
        <v>166.6</v>
      </c>
      <c r="AG239" s="15">
        <v>23.804772563450815</v>
      </c>
      <c r="AH239" s="14">
        <v>175.3684210526316</v>
      </c>
      <c r="AI239" s="15">
        <v>19.3570651977757</v>
      </c>
      <c r="AJ239" s="11">
        <v>0.5910913622581849</v>
      </c>
      <c r="AK239" s="9">
        <v>40.890863774181504</v>
      </c>
      <c r="AL239" s="11">
        <v>0.5800006156378072</v>
      </c>
      <c r="AM239" s="9">
        <v>41.999938436219274</v>
      </c>
      <c r="AN239" s="11">
        <v>0.08024243521460682</v>
      </c>
      <c r="AO239" s="9">
        <v>8.024243521460681</v>
      </c>
      <c r="AP239" s="11">
        <v>0.01040081056087639</v>
      </c>
      <c r="AQ239" s="9">
        <v>1.040081056087639</v>
      </c>
      <c r="AR239" s="16">
        <v>31.252785353539196</v>
      </c>
      <c r="AS239" s="16">
        <v>31.193323841564112</v>
      </c>
      <c r="AT239" s="17" t="e">
        <v>#REF!</v>
      </c>
      <c r="AU239" s="17">
        <v>4</v>
      </c>
      <c r="AV239" s="17">
        <v>4</v>
      </c>
      <c r="AW239" s="18">
        <v>0</v>
      </c>
      <c r="AX239" s="13">
        <v>91.78570032557099</v>
      </c>
      <c r="AY239" s="13">
        <v>95.84094985809321</v>
      </c>
      <c r="AZ239" s="17" t="e">
        <v>#REF!</v>
      </c>
      <c r="BA239" s="17">
        <v>1</v>
      </c>
      <c r="BB239" s="17">
        <v>1</v>
      </c>
      <c r="BC239" s="18">
        <v>0</v>
      </c>
      <c r="BD239" s="19">
        <v>32.34781816881616</v>
      </c>
      <c r="BE239" s="19">
        <v>30.67850181699749</v>
      </c>
      <c r="BF239" s="7" t="e">
        <v>#REF!</v>
      </c>
      <c r="BG239" s="7">
        <v>4</v>
      </c>
      <c r="BH239" s="7">
        <v>4</v>
      </c>
      <c r="BI239" s="18">
        <v>0</v>
      </c>
      <c r="BJ239" s="19">
        <v>100.38042549531644</v>
      </c>
      <c r="BK239" s="19">
        <v>1.040081056087639</v>
      </c>
      <c r="BL239" s="7" t="e">
        <v>#REF!</v>
      </c>
      <c r="BM239" s="7">
        <v>1</v>
      </c>
      <c r="BN239" s="7">
        <v>5</v>
      </c>
      <c r="BO239" s="18">
        <v>-4</v>
      </c>
      <c r="BP239" s="19">
        <v>35.80612913106215</v>
      </c>
      <c r="BQ239" s="19">
        <v>35.72339128404997</v>
      </c>
      <c r="BR239" s="17" t="e">
        <v>#REF!</v>
      </c>
      <c r="BS239" s="17">
        <v>4</v>
      </c>
      <c r="BT239" s="17">
        <v>4</v>
      </c>
      <c r="BU239" s="20">
        <v>0</v>
      </c>
      <c r="BV239" s="7">
        <v>225</v>
      </c>
      <c r="BW239" s="7">
        <v>227</v>
      </c>
      <c r="BX239" s="21">
        <v>-2</v>
      </c>
    </row>
    <row r="240" spans="1:76" ht="12.75">
      <c r="A240" s="7">
        <v>7504</v>
      </c>
      <c r="B240" s="7" t="s">
        <v>249</v>
      </c>
      <c r="C240" s="7">
        <v>3</v>
      </c>
      <c r="D240" s="8">
        <v>0.18018005914706042</v>
      </c>
      <c r="E240" s="9">
        <v>18.01800591470604</v>
      </c>
      <c r="F240" s="10">
        <v>0.25216478194081543</v>
      </c>
      <c r="G240" s="9">
        <v>25.216478194081542</v>
      </c>
      <c r="H240" s="11">
        <v>0.9477533794444073</v>
      </c>
      <c r="I240" s="9">
        <v>94.77533794444074</v>
      </c>
      <c r="J240" s="10">
        <v>0.6713207398877645</v>
      </c>
      <c r="K240" s="9">
        <v>67.13207398877645</v>
      </c>
      <c r="L240" s="11">
        <v>0.34424727161122143</v>
      </c>
      <c r="M240" s="12">
        <v>134.42472716112215</v>
      </c>
      <c r="N240" s="10">
        <v>0.02794604665941949</v>
      </c>
      <c r="O240" s="12">
        <v>102.79460466594195</v>
      </c>
      <c r="P240" s="11">
        <v>0.10145867511609918</v>
      </c>
      <c r="Q240" s="12">
        <v>89.85413248839008</v>
      </c>
      <c r="R240" s="10">
        <v>0.3764848699039062</v>
      </c>
      <c r="S240" s="12">
        <v>62.35151300960938</v>
      </c>
      <c r="T240" s="11">
        <v>0.7357627540342409</v>
      </c>
      <c r="U240" s="12">
        <v>26.42372459657591</v>
      </c>
      <c r="V240" s="11">
        <v>0.052701714029920646</v>
      </c>
      <c r="W240" s="13">
        <v>-5.270171402992065</v>
      </c>
      <c r="X240" s="11">
        <v>0.05428326020758359</v>
      </c>
      <c r="Y240" s="13">
        <v>-5.428326020758359</v>
      </c>
      <c r="Z240" s="11" t="e">
        <v>#REF!</v>
      </c>
      <c r="AA240" s="13" t="e">
        <v>#REF!</v>
      </c>
      <c r="AB240" s="11">
        <v>0</v>
      </c>
      <c r="AC240" s="13">
        <v>0</v>
      </c>
      <c r="AD240" s="11">
        <v>0.629125768607409</v>
      </c>
      <c r="AE240" s="12">
        <v>37.0874231392591</v>
      </c>
      <c r="AF240" s="14">
        <v>236.8312757201646</v>
      </c>
      <c r="AG240" s="15">
        <v>33.83982385612503</v>
      </c>
      <c r="AH240" s="14">
        <v>236.8312757201646</v>
      </c>
      <c r="AI240" s="15">
        <v>26.14129965629195</v>
      </c>
      <c r="AJ240" s="11">
        <v>0.5749829786185157</v>
      </c>
      <c r="AK240" s="9">
        <v>42.50170213814843</v>
      </c>
      <c r="AL240" s="11">
        <v>0.5007835304779521</v>
      </c>
      <c r="AM240" s="9">
        <v>49.92164695220479</v>
      </c>
      <c r="AN240" s="11">
        <v>0.03667251847977016</v>
      </c>
      <c r="AO240" s="9">
        <v>3.6672518479770164</v>
      </c>
      <c r="AP240" s="11">
        <v>0.08018292196123714</v>
      </c>
      <c r="AQ240" s="9">
        <v>8.018292196123713</v>
      </c>
      <c r="AR240" s="16">
        <v>56.39667192957339</v>
      </c>
      <c r="AS240" s="16">
        <v>46.174276091429</v>
      </c>
      <c r="AT240" s="17" t="e">
        <v>#REF!</v>
      </c>
      <c r="AU240" s="17">
        <v>3</v>
      </c>
      <c r="AV240" s="17">
        <v>3</v>
      </c>
      <c r="AW240" s="18">
        <v>0</v>
      </c>
      <c r="AX240" s="13">
        <v>83.56752808202938</v>
      </c>
      <c r="AY240" s="13">
        <v>67.41118027160347</v>
      </c>
      <c r="AZ240" s="17" t="e">
        <v>#REF!</v>
      </c>
      <c r="BA240" s="17">
        <v>1</v>
      </c>
      <c r="BB240" s="17">
        <v>2</v>
      </c>
      <c r="BC240" s="18">
        <v>-1</v>
      </c>
      <c r="BD240" s="19">
        <v>38.170762997136734</v>
      </c>
      <c r="BE240" s="19">
        <v>38.031473304248365</v>
      </c>
      <c r="BF240" s="7" t="e">
        <v>#REF!</v>
      </c>
      <c r="BG240" s="7">
        <v>4</v>
      </c>
      <c r="BH240" s="7">
        <v>4</v>
      </c>
      <c r="BI240" s="18">
        <v>0</v>
      </c>
      <c r="BJ240" s="19">
        <v>87.78125566601972</v>
      </c>
      <c r="BK240" s="19">
        <v>8.018292196123713</v>
      </c>
      <c r="BL240" s="7" t="e">
        <v>#REF!</v>
      </c>
      <c r="BM240" s="7">
        <v>1</v>
      </c>
      <c r="BN240" s="7">
        <v>5</v>
      </c>
      <c r="BO240" s="18">
        <v>-4</v>
      </c>
      <c r="BP240" s="19">
        <v>40.220801858539915</v>
      </c>
      <c r="BQ240" s="19">
        <v>34.15258477830463</v>
      </c>
      <c r="BR240" s="17" t="e">
        <v>#REF!</v>
      </c>
      <c r="BS240" s="17">
        <v>3</v>
      </c>
      <c r="BT240" s="17">
        <v>4</v>
      </c>
      <c r="BU240" s="20">
        <v>-1</v>
      </c>
      <c r="BV240" s="7">
        <v>238</v>
      </c>
      <c r="BW240" s="7">
        <v>234</v>
      </c>
      <c r="BX240" s="21">
        <v>4</v>
      </c>
    </row>
    <row r="241" spans="1:76" ht="12.75">
      <c r="A241" s="7">
        <v>7505</v>
      </c>
      <c r="B241" s="7" t="s">
        <v>250</v>
      </c>
      <c r="C241" s="7">
        <v>2</v>
      </c>
      <c r="D241" s="8">
        <v>0.2750547869539559</v>
      </c>
      <c r="E241" s="9">
        <v>27.505478695395592</v>
      </c>
      <c r="F241" s="10">
        <v>0.2838159195049869</v>
      </c>
      <c r="G241" s="9">
        <v>28.38159195049869</v>
      </c>
      <c r="H241" s="11">
        <v>0.8387810806220332</v>
      </c>
      <c r="I241" s="9">
        <v>83.87810806220331</v>
      </c>
      <c r="J241" s="10">
        <v>0.9979120531576344</v>
      </c>
      <c r="K241" s="9">
        <v>99.79120531576345</v>
      </c>
      <c r="L241" s="11">
        <v>0.14160744945940928</v>
      </c>
      <c r="M241" s="12">
        <v>114.16074494594093</v>
      </c>
      <c r="N241" s="10">
        <v>0.22385636986388208</v>
      </c>
      <c r="O241" s="12">
        <v>122.3856369863882</v>
      </c>
      <c r="P241" s="11">
        <v>0.23356698291721897</v>
      </c>
      <c r="Q241" s="12">
        <v>76.6433017082781</v>
      </c>
      <c r="R241" s="10">
        <v>0.027798179365280385</v>
      </c>
      <c r="S241" s="12">
        <v>97.22018206347197</v>
      </c>
      <c r="T241" s="11">
        <v>0</v>
      </c>
      <c r="U241" s="12">
        <v>100</v>
      </c>
      <c r="V241" s="11">
        <v>0.0418438114312705</v>
      </c>
      <c r="W241" s="13">
        <v>-4.18438114312705</v>
      </c>
      <c r="X241" s="11">
        <v>0.04010727288798104</v>
      </c>
      <c r="Y241" s="13">
        <v>-4.010727288798104</v>
      </c>
      <c r="Z241" s="11" t="e">
        <v>#REF!</v>
      </c>
      <c r="AA241" s="13" t="e">
        <v>#REF!</v>
      </c>
      <c r="AB241" s="11">
        <v>0</v>
      </c>
      <c r="AC241" s="13">
        <v>0</v>
      </c>
      <c r="AD241" s="11">
        <v>0.0018210707679987503</v>
      </c>
      <c r="AE241" s="12">
        <v>99.81789292320012</v>
      </c>
      <c r="AF241" s="14">
        <v>425.7546468401487</v>
      </c>
      <c r="AG241" s="15">
        <v>60.83428893074468</v>
      </c>
      <c r="AH241" s="14">
        <v>310.3739837398374</v>
      </c>
      <c r="AI241" s="15">
        <v>34.258901362533834</v>
      </c>
      <c r="AJ241" s="11">
        <v>0.5301091656700458</v>
      </c>
      <c r="AK241" s="9">
        <v>46.989083432995415</v>
      </c>
      <c r="AL241" s="11">
        <v>0.554304699188359</v>
      </c>
      <c r="AM241" s="9">
        <v>44.569530081164096</v>
      </c>
      <c r="AN241" s="11">
        <v>0.05485890489564623</v>
      </c>
      <c r="AO241" s="9">
        <v>5.485890489564623</v>
      </c>
      <c r="AP241" s="11">
        <v>0.033880588725545065</v>
      </c>
      <c r="AQ241" s="9">
        <v>3.3880588725545064</v>
      </c>
      <c r="AR241" s="16">
        <v>55.69179337879945</v>
      </c>
      <c r="AS241" s="16">
        <v>64.08639863313107</v>
      </c>
      <c r="AT241" s="17" t="e">
        <v>#REF!</v>
      </c>
      <c r="AU241" s="17">
        <v>3</v>
      </c>
      <c r="AV241" s="17">
        <v>2</v>
      </c>
      <c r="AW241" s="18">
        <v>1</v>
      </c>
      <c r="AX241" s="13">
        <v>96.93468221807302</v>
      </c>
      <c r="AY241" s="13">
        <v>106.47457065768675</v>
      </c>
      <c r="AZ241" s="17" t="e">
        <v>#REF!</v>
      </c>
      <c r="BA241" s="17">
        <v>1</v>
      </c>
      <c r="BB241" s="17">
        <v>1</v>
      </c>
      <c r="BC241" s="18">
        <v>0</v>
      </c>
      <c r="BD241" s="19">
        <v>53.911686181870046</v>
      </c>
      <c r="BE241" s="19">
        <v>39.41421572184896</v>
      </c>
      <c r="BF241" s="7" t="e">
        <v>#REF!</v>
      </c>
      <c r="BG241" s="7">
        <v>3</v>
      </c>
      <c r="BH241" s="7">
        <v>4</v>
      </c>
      <c r="BI241" s="18">
        <v>-1</v>
      </c>
      <c r="BJ241" s="19">
        <v>84.45996732705346</v>
      </c>
      <c r="BK241" s="19">
        <v>3.3880588725545064</v>
      </c>
      <c r="BL241" s="7" t="e">
        <v>#REF!</v>
      </c>
      <c r="BM241" s="7">
        <v>1</v>
      </c>
      <c r="BN241" s="7">
        <v>5</v>
      </c>
      <c r="BO241" s="18">
        <v>-4</v>
      </c>
      <c r="BP241" s="19">
        <v>45.58131598314745</v>
      </c>
      <c r="BQ241" s="19">
        <v>47.990526647004884</v>
      </c>
      <c r="BR241" s="17" t="e">
        <v>#REF!</v>
      </c>
      <c r="BS241" s="17">
        <v>3</v>
      </c>
      <c r="BT241" s="17">
        <v>3</v>
      </c>
      <c r="BU241" s="20">
        <v>0</v>
      </c>
      <c r="BV241" s="7">
        <v>35</v>
      </c>
      <c r="BW241" s="7">
        <v>44</v>
      </c>
      <c r="BX241" s="21">
        <v>-9</v>
      </c>
    </row>
    <row r="242" spans="1:76" ht="12.75">
      <c r="A242" s="7">
        <v>7601</v>
      </c>
      <c r="B242" s="7" t="s">
        <v>251</v>
      </c>
      <c r="C242" s="7">
        <v>2</v>
      </c>
      <c r="D242" s="8">
        <v>0.4939302724105502</v>
      </c>
      <c r="E242" s="9">
        <v>49.39302724105502</v>
      </c>
      <c r="F242" s="10">
        <v>0.5007969638914596</v>
      </c>
      <c r="G242" s="9">
        <v>50.07969638914596</v>
      </c>
      <c r="H242" s="11">
        <v>0.9223029752136427</v>
      </c>
      <c r="I242" s="9">
        <v>92.23029752136426</v>
      </c>
      <c r="J242" s="10">
        <v>1.1126273689569048</v>
      </c>
      <c r="K242" s="9">
        <v>111.26273689569048</v>
      </c>
      <c r="L242" s="11">
        <v>0.0491855672866965</v>
      </c>
      <c r="M242" s="12">
        <v>104.91855672866964</v>
      </c>
      <c r="N242" s="10">
        <v>0.11122463207551532</v>
      </c>
      <c r="O242" s="12">
        <v>111.12246320755153</v>
      </c>
      <c r="P242" s="11">
        <v>0.26253415137259284</v>
      </c>
      <c r="Q242" s="12">
        <v>73.74658486274072</v>
      </c>
      <c r="R242" s="10">
        <v>0.2441799189061879</v>
      </c>
      <c r="S242" s="12">
        <v>75.5820081093812</v>
      </c>
      <c r="T242" s="11">
        <v>0.0038358982984652836</v>
      </c>
      <c r="U242" s="12">
        <v>99.61641017015347</v>
      </c>
      <c r="V242" s="11">
        <v>0.1252929652935193</v>
      </c>
      <c r="W242" s="13">
        <v>-12.52929652935193</v>
      </c>
      <c r="X242" s="11">
        <v>0.17077893584751186</v>
      </c>
      <c r="Y242" s="13">
        <v>-17.077893584751187</v>
      </c>
      <c r="Z242" s="11" t="e">
        <v>#REF!</v>
      </c>
      <c r="AA242" s="13" t="e">
        <v>#REF!</v>
      </c>
      <c r="AB242" s="11">
        <v>0</v>
      </c>
      <c r="AC242" s="13">
        <v>0</v>
      </c>
      <c r="AD242" s="11">
        <v>0.019268864248853462</v>
      </c>
      <c r="AE242" s="12">
        <v>98.07311357511466</v>
      </c>
      <c r="AF242" s="14">
        <v>426.74900398406373</v>
      </c>
      <c r="AG242" s="15">
        <v>60.976368436493416</v>
      </c>
      <c r="AH242" s="14">
        <v>425.05555555555554</v>
      </c>
      <c r="AI242" s="15">
        <v>46.91738713377777</v>
      </c>
      <c r="AJ242" s="11">
        <v>0.39074524338762623</v>
      </c>
      <c r="AK242" s="9">
        <v>60.92547566123738</v>
      </c>
      <c r="AL242" s="11">
        <v>0.42207395770632733</v>
      </c>
      <c r="AM242" s="9">
        <v>57.792604229367264</v>
      </c>
      <c r="AN242" s="11">
        <v>0.13007316238115546</v>
      </c>
      <c r="AO242" s="9">
        <v>13.007316238115546</v>
      </c>
      <c r="AP242" s="11">
        <v>0.10168702918360562</v>
      </c>
      <c r="AQ242" s="9">
        <v>10.168702918360562</v>
      </c>
      <c r="AR242" s="16">
        <v>70.81166238120964</v>
      </c>
      <c r="AS242" s="16">
        <v>80.67121664241822</v>
      </c>
      <c r="AT242" s="17" t="e">
        <v>#REF!</v>
      </c>
      <c r="AU242" s="17">
        <v>2</v>
      </c>
      <c r="AV242" s="17">
        <v>1</v>
      </c>
      <c r="AW242" s="18">
        <v>1</v>
      </c>
      <c r="AX242" s="13">
        <v>92.76051725385462</v>
      </c>
      <c r="AY242" s="13">
        <v>94.92586163068246</v>
      </c>
      <c r="AZ242" s="17" t="e">
        <v>#REF!</v>
      </c>
      <c r="BA242" s="17">
        <v>1</v>
      </c>
      <c r="BB242" s="17">
        <v>1</v>
      </c>
      <c r="BC242" s="18">
        <v>0</v>
      </c>
      <c r="BD242" s="19">
        <v>60.950922048865394</v>
      </c>
      <c r="BE242" s="19">
        <v>52.35499568157252</v>
      </c>
      <c r="BF242" s="7" t="e">
        <v>#REF!</v>
      </c>
      <c r="BG242" s="7">
        <v>2</v>
      </c>
      <c r="BH242" s="7">
        <v>3</v>
      </c>
      <c r="BI242" s="18">
        <v>-1</v>
      </c>
      <c r="BJ242" s="19">
        <v>73.46818391827387</v>
      </c>
      <c r="BK242" s="19">
        <v>10.168702918360562</v>
      </c>
      <c r="BL242" s="7" t="e">
        <v>#REF!</v>
      </c>
      <c r="BM242" s="7">
        <v>2</v>
      </c>
      <c r="BN242" s="7">
        <v>5</v>
      </c>
      <c r="BO242" s="18">
        <v>-3</v>
      </c>
      <c r="BP242" s="19">
        <v>50.13782469463868</v>
      </c>
      <c r="BQ242" s="19">
        <v>51.71473189326681</v>
      </c>
      <c r="BR242" s="17" t="e">
        <v>#REF!</v>
      </c>
      <c r="BS242" s="17">
        <v>3</v>
      </c>
      <c r="BT242" s="17">
        <v>3</v>
      </c>
      <c r="BU242" s="20">
        <v>0</v>
      </c>
      <c r="BV242" s="7">
        <v>21</v>
      </c>
      <c r="BW242" s="7">
        <v>23</v>
      </c>
      <c r="BX242" s="21">
        <v>-2</v>
      </c>
    </row>
    <row r="243" spans="1:76" ht="12.75">
      <c r="A243" s="7">
        <v>7602</v>
      </c>
      <c r="B243" s="7" t="s">
        <v>252</v>
      </c>
      <c r="C243" s="7">
        <v>4</v>
      </c>
      <c r="D243" s="8">
        <v>0.13833862595238852</v>
      </c>
      <c r="E243" s="9">
        <v>13.833862595238852</v>
      </c>
      <c r="F243" s="10">
        <v>0.18820263150422192</v>
      </c>
      <c r="G243" s="9">
        <v>18.820263150422193</v>
      </c>
      <c r="H243" s="11">
        <v>0.4303608538630424</v>
      </c>
      <c r="I243" s="9">
        <v>43.036085386304244</v>
      </c>
      <c r="J243" s="10">
        <v>0.4410173041515597</v>
      </c>
      <c r="K243" s="9">
        <v>44.10173041515597</v>
      </c>
      <c r="L243" s="11">
        <v>0.33039666172521237</v>
      </c>
      <c r="M243" s="12">
        <v>133.03966617252124</v>
      </c>
      <c r="N243" s="10">
        <v>-0.4702910298077097</v>
      </c>
      <c r="O243" s="12">
        <v>52.97089701922903</v>
      </c>
      <c r="P243" s="11">
        <v>0</v>
      </c>
      <c r="Q243" s="12">
        <v>100</v>
      </c>
      <c r="R243" s="10">
        <v>0</v>
      </c>
      <c r="S243" s="12">
        <v>100</v>
      </c>
      <c r="T243" s="11">
        <v>0.04888380806468573</v>
      </c>
      <c r="U243" s="12">
        <v>95.11161919353142</v>
      </c>
      <c r="V243" s="11">
        <v>0.10084540769909278</v>
      </c>
      <c r="W243" s="13">
        <v>-10.084540769909278</v>
      </c>
      <c r="X243" s="11">
        <v>0.06753124939129428</v>
      </c>
      <c r="Y243" s="13">
        <v>-6.753124939129427</v>
      </c>
      <c r="Z243" s="11" t="e">
        <v>#REF!</v>
      </c>
      <c r="AA243" s="13" t="e">
        <v>#REF!</v>
      </c>
      <c r="AB243" s="11">
        <v>0</v>
      </c>
      <c r="AC243" s="13">
        <v>0</v>
      </c>
      <c r="AD243" s="11">
        <v>0</v>
      </c>
      <c r="AE243" s="12">
        <v>100</v>
      </c>
      <c r="AF243" s="14">
        <v>91.8</v>
      </c>
      <c r="AG243" s="15">
        <v>13.116915494146367</v>
      </c>
      <c r="AH243" s="14">
        <v>108.91525423728814</v>
      </c>
      <c r="AI243" s="15">
        <v>12.02200296181469</v>
      </c>
      <c r="AJ243" s="11">
        <v>0.4348945640157873</v>
      </c>
      <c r="AK243" s="9">
        <v>56.51054359842127</v>
      </c>
      <c r="AL243" s="11">
        <v>0.3480989683807357</v>
      </c>
      <c r="AM243" s="9">
        <v>65.19010316192643</v>
      </c>
      <c r="AN243" s="11">
        <v>0.24985011294844395</v>
      </c>
      <c r="AO243" s="9">
        <v>24.985011294844394</v>
      </c>
      <c r="AP243" s="11">
        <v>0.3795259809776132</v>
      </c>
      <c r="AQ243" s="9">
        <v>37.95259809776132</v>
      </c>
      <c r="AR243" s="16">
        <v>28.434973990771546</v>
      </c>
      <c r="AS243" s="16">
        <v>31.46099678278908</v>
      </c>
      <c r="AT243" s="17" t="e">
        <v>#REF!</v>
      </c>
      <c r="AU243" s="17">
        <v>4</v>
      </c>
      <c r="AV243" s="17">
        <v>4</v>
      </c>
      <c r="AW243" s="18">
        <v>0</v>
      </c>
      <c r="AX243" s="13">
        <v>109.38376178868423</v>
      </c>
      <c r="AY243" s="13">
        <v>84.32363233974301</v>
      </c>
      <c r="AZ243" s="17" t="e">
        <v>#REF!</v>
      </c>
      <c r="BA243" s="17">
        <v>1</v>
      </c>
      <c r="BB243" s="17">
        <v>1</v>
      </c>
      <c r="BC243" s="18">
        <v>0</v>
      </c>
      <c r="BD243" s="19">
        <v>34.81372954628382</v>
      </c>
      <c r="BE243" s="19">
        <v>38.60605306187056</v>
      </c>
      <c r="BF243" s="7" t="e">
        <v>#REF!</v>
      </c>
      <c r="BG243" s="7">
        <v>4</v>
      </c>
      <c r="BH243" s="7">
        <v>4</v>
      </c>
      <c r="BI243" s="18">
        <v>0</v>
      </c>
      <c r="BJ243" s="19">
        <v>123.60417319901666</v>
      </c>
      <c r="BK243" s="19">
        <v>37.95259809776132</v>
      </c>
      <c r="BL243" s="7" t="e">
        <v>#REF!</v>
      </c>
      <c r="BM243" s="7">
        <v>1</v>
      </c>
      <c r="BN243" s="7">
        <v>4</v>
      </c>
      <c r="BO243" s="18">
        <v>-3</v>
      </c>
      <c r="BP243" s="19">
        <v>41.92952655000497</v>
      </c>
      <c r="BQ243" s="19">
        <v>38.51598867558701</v>
      </c>
      <c r="BR243" s="17" t="e">
        <v>#REF!</v>
      </c>
      <c r="BS243" s="17">
        <v>3</v>
      </c>
      <c r="BT243" s="17">
        <v>4</v>
      </c>
      <c r="BU243" s="20">
        <v>-1</v>
      </c>
      <c r="BV243" s="7">
        <v>160</v>
      </c>
      <c r="BW243" s="7">
        <v>177</v>
      </c>
      <c r="BX243" s="21">
        <v>-17</v>
      </c>
    </row>
    <row r="244" spans="1:76" ht="12.75">
      <c r="A244" s="7">
        <v>7603</v>
      </c>
      <c r="B244" s="7" t="s">
        <v>253</v>
      </c>
      <c r="C244" s="7">
        <v>4</v>
      </c>
      <c r="D244" s="8">
        <v>0.26278017439381784</v>
      </c>
      <c r="E244" s="9">
        <v>26.278017439381784</v>
      </c>
      <c r="F244" s="10">
        <v>0.2511430094113651</v>
      </c>
      <c r="G244" s="9">
        <v>25.11430094113651</v>
      </c>
      <c r="H244" s="11">
        <v>0.5213616397268487</v>
      </c>
      <c r="I244" s="9">
        <v>52.13616397268487</v>
      </c>
      <c r="J244" s="10">
        <v>0.5531498500611932</v>
      </c>
      <c r="K244" s="9">
        <v>55.31498500611932</v>
      </c>
      <c r="L244" s="11">
        <v>-0.08389747575942448</v>
      </c>
      <c r="M244" s="12">
        <v>91.61025242405755</v>
      </c>
      <c r="N244" s="10">
        <v>-0.06358896873224754</v>
      </c>
      <c r="O244" s="12">
        <v>93.64110312677525</v>
      </c>
      <c r="P244" s="11">
        <v>0.37333949421767987</v>
      </c>
      <c r="Q244" s="12">
        <v>62.66605057823201</v>
      </c>
      <c r="R244" s="10">
        <v>0.47393177242815093</v>
      </c>
      <c r="S244" s="12">
        <v>52.60682275718491</v>
      </c>
      <c r="T244" s="11">
        <v>1.308147753521032</v>
      </c>
      <c r="U244" s="12">
        <v>-30.814775352103197</v>
      </c>
      <c r="V244" s="11">
        <v>0.08033608363212234</v>
      </c>
      <c r="W244" s="13">
        <v>-8.033608363212235</v>
      </c>
      <c r="X244" s="11">
        <v>0.08193907476744033</v>
      </c>
      <c r="Y244" s="13">
        <v>-8.193907476744034</v>
      </c>
      <c r="Z244" s="11" t="e">
        <v>#REF!</v>
      </c>
      <c r="AA244" s="13" t="e">
        <v>#REF!</v>
      </c>
      <c r="AB244" s="11">
        <v>0</v>
      </c>
      <c r="AC244" s="13">
        <v>0</v>
      </c>
      <c r="AD244" s="11">
        <v>0.8325781651668536</v>
      </c>
      <c r="AE244" s="12">
        <v>16.742183483314648</v>
      </c>
      <c r="AF244" s="14">
        <v>154.75757575757575</v>
      </c>
      <c r="AG244" s="15">
        <v>22.11265842365006</v>
      </c>
      <c r="AH244" s="14">
        <v>170.23333333333332</v>
      </c>
      <c r="AI244" s="15">
        <v>18.790257176228184</v>
      </c>
      <c r="AJ244" s="11">
        <v>0.4312468348236894</v>
      </c>
      <c r="AK244" s="9">
        <v>56.875316517631056</v>
      </c>
      <c r="AL244" s="11">
        <v>0.39440075837701327</v>
      </c>
      <c r="AM244" s="9">
        <v>60.55992416229867</v>
      </c>
      <c r="AN244" s="11">
        <v>0.2288955507888923</v>
      </c>
      <c r="AO244" s="9">
        <v>22.889555078889227</v>
      </c>
      <c r="AP244" s="11">
        <v>0.16447631855887224</v>
      </c>
      <c r="AQ244" s="9">
        <v>16.447631855887224</v>
      </c>
      <c r="AR244" s="16">
        <v>39.20709070603333</v>
      </c>
      <c r="AS244" s="16">
        <v>40.21464297362792</v>
      </c>
      <c r="AT244" s="17" t="e">
        <v>#REF!</v>
      </c>
      <c r="AU244" s="17">
        <v>4</v>
      </c>
      <c r="AV244" s="17">
        <v>3</v>
      </c>
      <c r="AW244" s="18">
        <v>1</v>
      </c>
      <c r="AX244" s="13">
        <v>41.153842550062116</v>
      </c>
      <c r="AY244" s="13">
        <v>54.33003645575827</v>
      </c>
      <c r="AZ244" s="17" t="e">
        <v>#REF!</v>
      </c>
      <c r="BA244" s="17">
        <v>3</v>
      </c>
      <c r="BB244" s="17">
        <v>3</v>
      </c>
      <c r="BC244" s="18">
        <v>0</v>
      </c>
      <c r="BD244" s="19">
        <v>39.49398747064056</v>
      </c>
      <c r="BE244" s="19">
        <v>39.675090669263426</v>
      </c>
      <c r="BF244" s="7" t="e">
        <v>#REF!</v>
      </c>
      <c r="BG244" s="7">
        <v>4</v>
      </c>
      <c r="BH244" s="7">
        <v>4</v>
      </c>
      <c r="BI244" s="18">
        <v>0</v>
      </c>
      <c r="BJ244" s="19">
        <v>87.73971808878795</v>
      </c>
      <c r="BK244" s="19">
        <v>16.447631855887224</v>
      </c>
      <c r="BL244" s="7" t="e">
        <v>#REF!</v>
      </c>
      <c r="BM244" s="7">
        <v>1</v>
      </c>
      <c r="BN244" s="7">
        <v>5</v>
      </c>
      <c r="BO244" s="18">
        <v>-4</v>
      </c>
      <c r="BP244" s="19">
        <v>27.888176132715085</v>
      </c>
      <c r="BQ244" s="19">
        <v>30.651510172990378</v>
      </c>
      <c r="BR244" s="17" t="e">
        <v>#REF!</v>
      </c>
      <c r="BS244" s="17">
        <v>4</v>
      </c>
      <c r="BT244" s="17">
        <v>4</v>
      </c>
      <c r="BU244" s="20">
        <v>0</v>
      </c>
      <c r="BV244" s="7">
        <v>241</v>
      </c>
      <c r="BW244" s="7">
        <v>248</v>
      </c>
      <c r="BX244" s="21">
        <v>-7</v>
      </c>
    </row>
    <row r="245" spans="1:76" ht="12.75">
      <c r="A245" s="7">
        <v>7604</v>
      </c>
      <c r="B245" s="7" t="s">
        <v>254</v>
      </c>
      <c r="C245" s="7">
        <v>5</v>
      </c>
      <c r="D245" s="8">
        <v>0.3608032272881593</v>
      </c>
      <c r="E245" s="9">
        <v>36.08032272881593</v>
      </c>
      <c r="F245" s="10">
        <v>0.19172971159597013</v>
      </c>
      <c r="G245" s="9">
        <v>19.17297115959701</v>
      </c>
      <c r="H245" s="11">
        <v>0.4251858243934966</v>
      </c>
      <c r="I245" s="9">
        <v>42.518582439349665</v>
      </c>
      <c r="J245" s="10">
        <v>0.4934116585312583</v>
      </c>
      <c r="K245" s="9">
        <v>49.34116585312583</v>
      </c>
      <c r="L245" s="11">
        <v>-0.9265305986592908</v>
      </c>
      <c r="M245" s="12">
        <v>7.34694013407092</v>
      </c>
      <c r="N245" s="10">
        <v>0.1599052664700791</v>
      </c>
      <c r="O245" s="12">
        <v>115.99052664700791</v>
      </c>
      <c r="P245" s="11">
        <v>1.5330733617047443</v>
      </c>
      <c r="Q245" s="12">
        <v>-53.30733617047443</v>
      </c>
      <c r="R245" s="10">
        <v>0.22501436283954893</v>
      </c>
      <c r="S245" s="12">
        <v>77.49856371604511</v>
      </c>
      <c r="T245" s="11">
        <v>0</v>
      </c>
      <c r="U245" s="12">
        <v>100</v>
      </c>
      <c r="V245" s="11">
        <v>0</v>
      </c>
      <c r="W245" s="13">
        <v>100</v>
      </c>
      <c r="X245" s="11">
        <v>0</v>
      </c>
      <c r="Y245" s="13">
        <v>100</v>
      </c>
      <c r="Z245" s="11" t="e">
        <v>#REF!</v>
      </c>
      <c r="AA245" s="13" t="e">
        <v>#REF!</v>
      </c>
      <c r="AB245" s="11">
        <v>0</v>
      </c>
      <c r="AC245" s="13">
        <v>0</v>
      </c>
      <c r="AD245" s="11">
        <v>0</v>
      </c>
      <c r="AE245" s="12">
        <v>100</v>
      </c>
      <c r="AF245" s="14">
        <v>74</v>
      </c>
      <c r="AG245" s="15">
        <v>10.573548437547181</v>
      </c>
      <c r="AH245" s="14">
        <v>70.85106382978724</v>
      </c>
      <c r="AI245" s="15">
        <v>7.820499572573297</v>
      </c>
      <c r="AJ245" s="11">
        <v>0.5091551011311275</v>
      </c>
      <c r="AK245" s="9">
        <v>49.08448988688725</v>
      </c>
      <c r="AL245" s="11">
        <v>0.5361602807314495</v>
      </c>
      <c r="AM245" s="9">
        <v>46.38397192685505</v>
      </c>
      <c r="AN245" s="11">
        <v>0.20119280653348376</v>
      </c>
      <c r="AO245" s="9">
        <v>20.119280653348376</v>
      </c>
      <c r="AP245" s="11">
        <v>0.13642484839300878</v>
      </c>
      <c r="AQ245" s="9">
        <v>13.642484839300877</v>
      </c>
      <c r="AR245" s="16">
        <v>39.2994525840828</v>
      </c>
      <c r="AS245" s="16">
        <v>34.25706850636142</v>
      </c>
      <c r="AT245" s="17" t="e">
        <v>#REF!</v>
      </c>
      <c r="AU245" s="17">
        <v>4</v>
      </c>
      <c r="AV245" s="17">
        <v>4</v>
      </c>
      <c r="AW245" s="18">
        <v>0</v>
      </c>
      <c r="AX245" s="13">
        <v>18.01320132119883</v>
      </c>
      <c r="AY245" s="13">
        <v>97.82969678768434</v>
      </c>
      <c r="AZ245" s="17" t="e">
        <v>#REF!</v>
      </c>
      <c r="BA245" s="17">
        <v>5</v>
      </c>
      <c r="BB245" s="17">
        <v>1</v>
      </c>
      <c r="BC245" s="18">
        <v>4</v>
      </c>
      <c r="BD245" s="19">
        <v>29.829019162217215</v>
      </c>
      <c r="BE245" s="19">
        <v>27.102235749714172</v>
      </c>
      <c r="BF245" s="7" t="e">
        <v>#REF!</v>
      </c>
      <c r="BG245" s="7">
        <v>4</v>
      </c>
      <c r="BH245" s="7">
        <v>4</v>
      </c>
      <c r="BI245" s="18">
        <v>0</v>
      </c>
      <c r="BJ245" s="19">
        <v>169.00845266443673</v>
      </c>
      <c r="BK245" s="19">
        <v>13.642484839300877</v>
      </c>
      <c r="BL245" s="7" t="e">
        <v>#REF!</v>
      </c>
      <c r="BM245" s="7">
        <v>1</v>
      </c>
      <c r="BN245" s="7">
        <v>5</v>
      </c>
      <c r="BO245" s="18">
        <v>-4</v>
      </c>
      <c r="BP245" s="19">
        <v>20.571700953266106</v>
      </c>
      <c r="BQ245" s="19">
        <v>38.11478139713832</v>
      </c>
      <c r="BR245" s="17" t="e">
        <v>#REF!</v>
      </c>
      <c r="BS245" s="17">
        <v>4</v>
      </c>
      <c r="BT245" s="17">
        <v>4</v>
      </c>
      <c r="BU245" s="20">
        <v>0</v>
      </c>
      <c r="BV245" s="7">
        <v>168</v>
      </c>
      <c r="BW245" s="7">
        <v>194</v>
      </c>
      <c r="BX245" s="21">
        <v>-26</v>
      </c>
    </row>
    <row r="246" spans="1:76" ht="12.75">
      <c r="A246" s="7">
        <v>7605</v>
      </c>
      <c r="B246" s="7" t="s">
        <v>255</v>
      </c>
      <c r="C246" s="7">
        <v>5</v>
      </c>
      <c r="D246" s="8">
        <v>0.16653549472077095</v>
      </c>
      <c r="E246" s="9">
        <v>16.653549472077096</v>
      </c>
      <c r="F246" s="10">
        <v>0.467146868349789</v>
      </c>
      <c r="G246" s="9">
        <v>46.714686834978906</v>
      </c>
      <c r="H246" s="11">
        <v>0.4605700468817491</v>
      </c>
      <c r="I246" s="9">
        <v>46.05700468817491</v>
      </c>
      <c r="J246" s="10">
        <v>0.8269107381397321</v>
      </c>
      <c r="K246" s="9">
        <v>82.69107381397322</v>
      </c>
      <c r="L246" s="11">
        <v>0.07973609563780558</v>
      </c>
      <c r="M246" s="12">
        <v>107.97360956378056</v>
      </c>
      <c r="N246" s="10">
        <v>-0.03868749098780045</v>
      </c>
      <c r="O246" s="12">
        <v>96.13125090121996</v>
      </c>
      <c r="P246" s="11">
        <v>0.09925165186434676</v>
      </c>
      <c r="Q246" s="12">
        <v>90.07483481356533</v>
      </c>
      <c r="R246" s="10">
        <v>0.13213888752453562</v>
      </c>
      <c r="S246" s="12">
        <v>86.78611124754644</v>
      </c>
      <c r="T246" s="11">
        <v>0.09666272145233591</v>
      </c>
      <c r="U246" s="12">
        <v>90.33372785476641</v>
      </c>
      <c r="V246" s="11">
        <v>0.004454425073513746</v>
      </c>
      <c r="W246" s="13">
        <v>-0.4454425073513746</v>
      </c>
      <c r="X246" s="11">
        <v>0.012030604119528316</v>
      </c>
      <c r="Y246" s="13">
        <v>-1.2030604119528316</v>
      </c>
      <c r="Z246" s="11" t="e">
        <v>#REF!</v>
      </c>
      <c r="AA246" s="13" t="e">
        <v>#REF!</v>
      </c>
      <c r="AB246" s="11">
        <v>0</v>
      </c>
      <c r="AC246" s="13">
        <v>0</v>
      </c>
      <c r="AD246" s="11">
        <v>0.050984972103523485</v>
      </c>
      <c r="AE246" s="12">
        <v>94.90150278964765</v>
      </c>
      <c r="AF246" s="14">
        <v>98.31666666666666</v>
      </c>
      <c r="AG246" s="15">
        <v>14.048054557002436</v>
      </c>
      <c r="AH246" s="14">
        <v>128.2391304347826</v>
      </c>
      <c r="AI246" s="15">
        <v>14.154961274282961</v>
      </c>
      <c r="AJ246" s="11">
        <v>0.5422863901088262</v>
      </c>
      <c r="AK246" s="9">
        <v>45.77136098911738</v>
      </c>
      <c r="AL246" s="11">
        <v>0.4344515393303191</v>
      </c>
      <c r="AM246" s="9">
        <v>56.55484606696809</v>
      </c>
      <c r="AN246" s="11">
        <v>0.13575682218300109</v>
      </c>
      <c r="AO246" s="9">
        <v>13.57568221830011</v>
      </c>
      <c r="AP246" s="11">
        <v>0.16632991341152734</v>
      </c>
      <c r="AQ246" s="9">
        <v>16.632991341152735</v>
      </c>
      <c r="AR246" s="16">
        <v>31.355277080126</v>
      </c>
      <c r="AS246" s="16">
        <v>64.70288032447607</v>
      </c>
      <c r="AT246" s="17" t="e">
        <v>#REF!</v>
      </c>
      <c r="AU246" s="17">
        <v>4</v>
      </c>
      <c r="AV246" s="17">
        <v>2</v>
      </c>
      <c r="AW246" s="18">
        <v>2</v>
      </c>
      <c r="AX246" s="13">
        <v>96.12739074403744</v>
      </c>
      <c r="AY246" s="13">
        <v>92.6062883128047</v>
      </c>
      <c r="AZ246" s="17" t="e">
        <v>#REF!</v>
      </c>
      <c r="BA246" s="17">
        <v>1</v>
      </c>
      <c r="BB246" s="17">
        <v>1</v>
      </c>
      <c r="BC246" s="18">
        <v>0</v>
      </c>
      <c r="BD246" s="19">
        <v>29.90970777305991</v>
      </c>
      <c r="BE246" s="19">
        <v>35.354903670625525</v>
      </c>
      <c r="BF246" s="7" t="e">
        <v>#REF!</v>
      </c>
      <c r="BG246" s="7">
        <v>4</v>
      </c>
      <c r="BH246" s="7">
        <v>4</v>
      </c>
      <c r="BI246" s="18">
        <v>0</v>
      </c>
      <c r="BJ246" s="19">
        <v>100.83151213419347</v>
      </c>
      <c r="BK246" s="19">
        <v>16.632991341152735</v>
      </c>
      <c r="BL246" s="7" t="e">
        <v>#REF!</v>
      </c>
      <c r="BM246" s="7">
        <v>1</v>
      </c>
      <c r="BN246" s="7">
        <v>5</v>
      </c>
      <c r="BO246" s="18">
        <v>-4</v>
      </c>
      <c r="BP246" s="19">
        <v>37.30634070496087</v>
      </c>
      <c r="BQ246" s="19">
        <v>45.82577903579247</v>
      </c>
      <c r="BR246" s="17" t="e">
        <v>#REF!</v>
      </c>
      <c r="BS246" s="17">
        <v>4</v>
      </c>
      <c r="BT246" s="17">
        <v>3</v>
      </c>
      <c r="BU246" s="20">
        <v>1</v>
      </c>
      <c r="BV246" s="7">
        <v>72</v>
      </c>
      <c r="BW246" s="7">
        <v>58</v>
      </c>
      <c r="BX246" s="21">
        <v>14</v>
      </c>
    </row>
    <row r="247" spans="1:76" ht="12.75">
      <c r="A247" s="7">
        <v>7606</v>
      </c>
      <c r="B247" s="7" t="s">
        <v>256</v>
      </c>
      <c r="C247" s="7">
        <v>3</v>
      </c>
      <c r="D247" s="8">
        <v>0.36650844347436884</v>
      </c>
      <c r="E247" s="9">
        <v>36.65084434743689</v>
      </c>
      <c r="F247" s="10">
        <v>0.32198266450786855</v>
      </c>
      <c r="G247" s="9">
        <v>32.19826645078685</v>
      </c>
      <c r="H247" s="11">
        <v>0.617988662687358</v>
      </c>
      <c r="I247" s="9">
        <v>61.7988662687358</v>
      </c>
      <c r="J247" s="10">
        <v>0.595032534446507</v>
      </c>
      <c r="K247" s="9">
        <v>59.5032534446507</v>
      </c>
      <c r="L247" s="11">
        <v>-0.06223921408336934</v>
      </c>
      <c r="M247" s="12">
        <v>93.77607859166307</v>
      </c>
      <c r="N247" s="10">
        <v>-0.0603857449190485</v>
      </c>
      <c r="O247" s="12">
        <v>93.96142550809515</v>
      </c>
      <c r="P247" s="11">
        <v>0.788693618770241</v>
      </c>
      <c r="Q247" s="12">
        <v>21.130638122975895</v>
      </c>
      <c r="R247" s="10">
        <v>0.7724015227060627</v>
      </c>
      <c r="S247" s="12">
        <v>22.75984772939374</v>
      </c>
      <c r="T247" s="11">
        <v>0.0013642920137085562</v>
      </c>
      <c r="U247" s="12">
        <v>99.86357079862914</v>
      </c>
      <c r="V247" s="11">
        <v>0.11049387065921029</v>
      </c>
      <c r="W247" s="13">
        <v>-11.04938706592103</v>
      </c>
      <c r="X247" s="11">
        <v>0.13984271463043943</v>
      </c>
      <c r="Y247" s="13">
        <v>-13.984271463043942</v>
      </c>
      <c r="Z247" s="11" t="e">
        <v>#REF!</v>
      </c>
      <c r="AA247" s="13" t="e">
        <v>#REF!</v>
      </c>
      <c r="AB247" s="11">
        <v>0</v>
      </c>
      <c r="AC247" s="13">
        <v>0</v>
      </c>
      <c r="AD247" s="11">
        <v>0.004177782891849313</v>
      </c>
      <c r="AE247" s="12">
        <v>99.58222171081506</v>
      </c>
      <c r="AF247" s="14">
        <v>270.63529411764705</v>
      </c>
      <c r="AG247" s="15">
        <v>38.66993771976715</v>
      </c>
      <c r="AH247" s="14">
        <v>294.9230769230769</v>
      </c>
      <c r="AI247" s="15">
        <v>32.55343917714398</v>
      </c>
      <c r="AJ247" s="11">
        <v>0.3964638739677865</v>
      </c>
      <c r="AK247" s="9">
        <v>60.35361260322135</v>
      </c>
      <c r="AL247" s="11">
        <v>0.39554725157286313</v>
      </c>
      <c r="AM247" s="9">
        <v>60.44527484271369</v>
      </c>
      <c r="AN247" s="11">
        <v>0.2569716751896296</v>
      </c>
      <c r="AO247" s="9">
        <v>25.69716751896296</v>
      </c>
      <c r="AP247" s="11">
        <v>0.2060952158816671</v>
      </c>
      <c r="AQ247" s="9">
        <v>20.60952158816671</v>
      </c>
      <c r="AR247" s="16">
        <v>49.22485530808635</v>
      </c>
      <c r="AS247" s="16">
        <v>45.85075994771878</v>
      </c>
      <c r="AT247" s="17" t="e">
        <v>#REF!</v>
      </c>
      <c r="AU247" s="17">
        <v>3</v>
      </c>
      <c r="AV247" s="17">
        <v>3</v>
      </c>
      <c r="AW247" s="18">
        <v>0</v>
      </c>
      <c r="AX247" s="13">
        <v>71.59009583775604</v>
      </c>
      <c r="AY247" s="13">
        <v>72.10116498276798</v>
      </c>
      <c r="AZ247" s="17" t="e">
        <v>#REF!</v>
      </c>
      <c r="BA247" s="17">
        <v>2</v>
      </c>
      <c r="BB247" s="17">
        <v>2</v>
      </c>
      <c r="BC247" s="18">
        <v>0</v>
      </c>
      <c r="BD247" s="19">
        <v>49.51177516149425</v>
      </c>
      <c r="BE247" s="19">
        <v>46.49935700992883</v>
      </c>
      <c r="BF247" s="7" t="e">
        <v>#REF!</v>
      </c>
      <c r="BG247" s="7">
        <v>3</v>
      </c>
      <c r="BH247" s="7">
        <v>3</v>
      </c>
      <c r="BI247" s="18">
        <v>0</v>
      </c>
      <c r="BJ247" s="19">
        <v>94.61252422070383</v>
      </c>
      <c r="BK247" s="19">
        <v>20.60952158816671</v>
      </c>
      <c r="BL247" s="7" t="e">
        <v>#REF!</v>
      </c>
      <c r="BM247" s="7">
        <v>1</v>
      </c>
      <c r="BN247" s="7">
        <v>4</v>
      </c>
      <c r="BO247" s="18">
        <v>-3</v>
      </c>
      <c r="BP247" s="19">
        <v>39.60485562151774</v>
      </c>
      <c r="BQ247" s="19">
        <v>37.876591057383635</v>
      </c>
      <c r="BR247" s="17" t="e">
        <v>#REF!</v>
      </c>
      <c r="BS247" s="17">
        <v>4</v>
      </c>
      <c r="BT247" s="17">
        <v>4</v>
      </c>
      <c r="BU247" s="20">
        <v>0</v>
      </c>
      <c r="BV247" s="7">
        <v>135</v>
      </c>
      <c r="BW247" s="7">
        <v>198</v>
      </c>
      <c r="BX247" s="21">
        <v>-63</v>
      </c>
    </row>
    <row r="248" spans="1:76" ht="12.75">
      <c r="A248" s="7">
        <v>7607</v>
      </c>
      <c r="B248" s="7" t="s">
        <v>257</v>
      </c>
      <c r="C248" s="7">
        <v>4</v>
      </c>
      <c r="D248" s="8">
        <v>0.22983848754225616</v>
      </c>
      <c r="E248" s="9">
        <v>22.983848754225615</v>
      </c>
      <c r="F248" s="10">
        <v>0.2616491586423147</v>
      </c>
      <c r="G248" s="9">
        <v>26.16491586423147</v>
      </c>
      <c r="H248" s="11">
        <v>0.610658016417858</v>
      </c>
      <c r="I248" s="9">
        <v>61.0658016417858</v>
      </c>
      <c r="J248" s="10">
        <v>0.6624921961860181</v>
      </c>
      <c r="K248" s="9">
        <v>66.24921961860181</v>
      </c>
      <c r="L248" s="11">
        <v>-0.01267452467402386</v>
      </c>
      <c r="M248" s="12">
        <v>98.73254753259761</v>
      </c>
      <c r="N248" s="10">
        <v>0.01306937644015111</v>
      </c>
      <c r="O248" s="12">
        <v>101.30693764401511</v>
      </c>
      <c r="P248" s="11">
        <v>0.14383249145978597</v>
      </c>
      <c r="Q248" s="12">
        <v>85.6167508540214</v>
      </c>
      <c r="R248" s="10">
        <v>0.14889746157218872</v>
      </c>
      <c r="S248" s="12">
        <v>85.11025384278113</v>
      </c>
      <c r="T248" s="11">
        <v>0.07072181330188788</v>
      </c>
      <c r="U248" s="12">
        <v>92.92781866981122</v>
      </c>
      <c r="V248" s="11">
        <v>0.029793959098117835</v>
      </c>
      <c r="W248" s="13">
        <v>-2.9793959098117835</v>
      </c>
      <c r="X248" s="11">
        <v>0.03111524504892196</v>
      </c>
      <c r="Y248" s="13">
        <v>-3.111524504892196</v>
      </c>
      <c r="Z248" s="11" t="e">
        <v>#REF!</v>
      </c>
      <c r="AA248" s="13" t="e">
        <v>#REF!</v>
      </c>
      <c r="AB248" s="11">
        <v>0</v>
      </c>
      <c r="AC248" s="13">
        <v>0</v>
      </c>
      <c r="AD248" s="11">
        <v>0.10540560373635027</v>
      </c>
      <c r="AE248" s="12">
        <v>89.45943962636497</v>
      </c>
      <c r="AF248" s="14">
        <v>194.55555555555554</v>
      </c>
      <c r="AG248" s="15">
        <v>27.799224195413082</v>
      </c>
      <c r="AH248" s="14">
        <v>206</v>
      </c>
      <c r="AI248" s="15">
        <v>22.738161219716115</v>
      </c>
      <c r="AJ248" s="11">
        <v>0.5573646507924565</v>
      </c>
      <c r="AK248" s="9">
        <v>44.26353492075435</v>
      </c>
      <c r="AL248" s="11">
        <v>0.5148515935527966</v>
      </c>
      <c r="AM248" s="9">
        <v>48.51484064472034</v>
      </c>
      <c r="AN248" s="11">
        <v>0.0515288350163783</v>
      </c>
      <c r="AO248" s="9">
        <v>5.15288350163783</v>
      </c>
      <c r="AP248" s="11">
        <v>0.13394635735662005</v>
      </c>
      <c r="AQ248" s="9">
        <v>13.394635735662005</v>
      </c>
      <c r="AR248" s="16">
        <v>42.02482519800571</v>
      </c>
      <c r="AS248" s="16">
        <v>46.207067741416644</v>
      </c>
      <c r="AT248" s="17" t="e">
        <v>#REF!</v>
      </c>
      <c r="AU248" s="17">
        <v>3</v>
      </c>
      <c r="AV248" s="17">
        <v>3</v>
      </c>
      <c r="AW248" s="18">
        <v>0</v>
      </c>
      <c r="AX248" s="13">
        <v>92.42570568547676</v>
      </c>
      <c r="AY248" s="13">
        <v>91.95887703772041</v>
      </c>
      <c r="AZ248" s="17" t="e">
        <v>#REF!</v>
      </c>
      <c r="BA248" s="17">
        <v>1</v>
      </c>
      <c r="BB248" s="17">
        <v>1</v>
      </c>
      <c r="BC248" s="18">
        <v>0</v>
      </c>
      <c r="BD248" s="19">
        <v>36.031379558083714</v>
      </c>
      <c r="BE248" s="19">
        <v>35.62650093221823</v>
      </c>
      <c r="BF248" s="7" t="e">
        <v>#REF!</v>
      </c>
      <c r="BG248" s="7">
        <v>4</v>
      </c>
      <c r="BH248" s="7">
        <v>4</v>
      </c>
      <c r="BI248" s="18">
        <v>0</v>
      </c>
      <c r="BJ248" s="19">
        <v>88.68907483487477</v>
      </c>
      <c r="BK248" s="19">
        <v>13.394635735662005</v>
      </c>
      <c r="BL248" s="7" t="e">
        <v>#REF!</v>
      </c>
      <c r="BM248" s="7">
        <v>1</v>
      </c>
      <c r="BN248" s="7">
        <v>5</v>
      </c>
      <c r="BO248" s="18">
        <v>-4</v>
      </c>
      <c r="BP248" s="19">
        <v>38.7606656033358</v>
      </c>
      <c r="BQ248" s="19">
        <v>40.66912827826929</v>
      </c>
      <c r="BR248" s="17" t="e">
        <v>#REF!</v>
      </c>
      <c r="BS248" s="17">
        <v>4</v>
      </c>
      <c r="BT248" s="17">
        <v>3</v>
      </c>
      <c r="BU248" s="20">
        <v>1</v>
      </c>
      <c r="BV248" s="7">
        <v>187</v>
      </c>
      <c r="BW248" s="7">
        <v>132</v>
      </c>
      <c r="BX248" s="21">
        <v>55</v>
      </c>
    </row>
    <row r="249" spans="1:76" ht="12.75">
      <c r="A249" s="7">
        <v>7608</v>
      </c>
      <c r="B249" s="7" t="s">
        <v>258</v>
      </c>
      <c r="C249" s="7">
        <v>5</v>
      </c>
      <c r="D249" s="8">
        <v>0.1681274850687917</v>
      </c>
      <c r="E249" s="9">
        <v>16.812748506879167</v>
      </c>
      <c r="F249" s="10">
        <v>0.3338937681807056</v>
      </c>
      <c r="G249" s="9">
        <v>33.38937681807056</v>
      </c>
      <c r="H249" s="11">
        <v>0.48333105162187834</v>
      </c>
      <c r="I249" s="9">
        <v>48.333105162187834</v>
      </c>
      <c r="J249" s="10">
        <v>0.7420254714540517</v>
      </c>
      <c r="K249" s="9">
        <v>74.20254714540518</v>
      </c>
      <c r="L249" s="11">
        <v>0.29599186477898487</v>
      </c>
      <c r="M249" s="12">
        <v>129.59918647789848</v>
      </c>
      <c r="N249" s="10">
        <v>0.009456271231803932</v>
      </c>
      <c r="O249" s="12">
        <v>100.94562712318039</v>
      </c>
      <c r="P249" s="11">
        <v>0.1759821657621914</v>
      </c>
      <c r="Q249" s="12">
        <v>82.40178342378087</v>
      </c>
      <c r="R249" s="10">
        <v>0.11274883779748704</v>
      </c>
      <c r="S249" s="12">
        <v>88.7251162202513</v>
      </c>
      <c r="T249" s="11">
        <v>0.23267065199105091</v>
      </c>
      <c r="U249" s="12">
        <v>76.73293480089491</v>
      </c>
      <c r="V249" s="11">
        <v>0.140906563147221</v>
      </c>
      <c r="W249" s="13">
        <v>-14.0906563147221</v>
      </c>
      <c r="X249" s="11">
        <v>0.21827195017810677</v>
      </c>
      <c r="Y249" s="13">
        <v>-21.827195017810677</v>
      </c>
      <c r="Z249" s="11" t="e">
        <v>#REF!</v>
      </c>
      <c r="AA249" s="13" t="e">
        <v>#REF!</v>
      </c>
      <c r="AB249" s="11">
        <v>0</v>
      </c>
      <c r="AC249" s="13">
        <v>0</v>
      </c>
      <c r="AD249" s="11">
        <v>0.41466064441604866</v>
      </c>
      <c r="AE249" s="12">
        <v>58.533935558395136</v>
      </c>
      <c r="AF249" s="14">
        <v>74.175</v>
      </c>
      <c r="AG249" s="15">
        <v>10.598553450744083</v>
      </c>
      <c r="AH249" s="14">
        <v>76.07692307692308</v>
      </c>
      <c r="AI249" s="15">
        <v>8.39732690302436</v>
      </c>
      <c r="AJ249" s="11">
        <v>0.43554518766819905</v>
      </c>
      <c r="AK249" s="9">
        <v>56.4454812331801</v>
      </c>
      <c r="AL249" s="11">
        <v>0.47079663013637557</v>
      </c>
      <c r="AM249" s="9">
        <v>52.92033698636244</v>
      </c>
      <c r="AN249" s="11">
        <v>0.2299884367538976</v>
      </c>
      <c r="AO249" s="9">
        <v>22.99884367538976</v>
      </c>
      <c r="AP249" s="11">
        <v>0.09174493157215147</v>
      </c>
      <c r="AQ249" s="9">
        <v>9.174493157215146</v>
      </c>
      <c r="AR249" s="16">
        <v>32.572926834533504</v>
      </c>
      <c r="AS249" s="16">
        <v>53.79596198173787</v>
      </c>
      <c r="AT249" s="17" t="e">
        <v>#REF!</v>
      </c>
      <c r="AU249" s="17">
        <v>4</v>
      </c>
      <c r="AV249" s="17">
        <v>3</v>
      </c>
      <c r="AW249" s="18">
        <v>1</v>
      </c>
      <c r="AX249" s="13">
        <v>96.24463490085809</v>
      </c>
      <c r="AY249" s="13">
        <v>82.73489296727561</v>
      </c>
      <c r="AZ249" s="17" t="e">
        <v>#REF!</v>
      </c>
      <c r="BA249" s="17">
        <v>1</v>
      </c>
      <c r="BB249" s="17">
        <v>1</v>
      </c>
      <c r="BC249" s="18">
        <v>0</v>
      </c>
      <c r="BD249" s="19">
        <v>33.52201734196209</v>
      </c>
      <c r="BE249" s="19">
        <v>30.658831944693404</v>
      </c>
      <c r="BF249" s="7" t="e">
        <v>#REF!</v>
      </c>
      <c r="BG249" s="7">
        <v>4</v>
      </c>
      <c r="BH249" s="7">
        <v>4</v>
      </c>
      <c r="BI249" s="18">
        <v>0</v>
      </c>
      <c r="BJ249" s="19">
        <v>115.71574101988112</v>
      </c>
      <c r="BK249" s="19">
        <v>9.174493157215146</v>
      </c>
      <c r="BL249" s="7" t="e">
        <v>#REF!</v>
      </c>
      <c r="BM249" s="7">
        <v>1</v>
      </c>
      <c r="BN249" s="7">
        <v>5</v>
      </c>
      <c r="BO249" s="18">
        <v>-4</v>
      </c>
      <c r="BP249" s="19">
        <v>39.26949806101688</v>
      </c>
      <c r="BQ249" s="19">
        <v>39.111879374991936</v>
      </c>
      <c r="BR249" s="17" t="e">
        <v>#REF!</v>
      </c>
      <c r="BS249" s="17">
        <v>4</v>
      </c>
      <c r="BT249" s="17">
        <v>4</v>
      </c>
      <c r="BU249" s="20">
        <v>0</v>
      </c>
      <c r="BV249" s="7">
        <v>178</v>
      </c>
      <c r="BW249" s="7">
        <v>166</v>
      </c>
      <c r="BX249" s="21">
        <v>12</v>
      </c>
    </row>
    <row r="250" spans="1:76" ht="12.75">
      <c r="A250" s="7">
        <v>7609</v>
      </c>
      <c r="B250" s="7" t="s">
        <v>259</v>
      </c>
      <c r="C250" s="7">
        <v>4</v>
      </c>
      <c r="D250" s="8">
        <v>0.19417360345391665</v>
      </c>
      <c r="E250" s="9">
        <v>19.417360345391664</v>
      </c>
      <c r="F250" s="10">
        <v>0.20761167720812285</v>
      </c>
      <c r="G250" s="9">
        <v>20.761167720812285</v>
      </c>
      <c r="H250" s="11">
        <v>0.5515649856656215</v>
      </c>
      <c r="I250" s="9">
        <v>55.15649856656215</v>
      </c>
      <c r="J250" s="10">
        <v>0.5202426509196422</v>
      </c>
      <c r="K250" s="9">
        <v>52.02426509196422</v>
      </c>
      <c r="L250" s="11">
        <v>0.0868008092421362</v>
      </c>
      <c r="M250" s="12">
        <v>108.68008092421363</v>
      </c>
      <c r="N250" s="10">
        <v>0.06773697606863069</v>
      </c>
      <c r="O250" s="12">
        <v>106.77369760686307</v>
      </c>
      <c r="P250" s="11">
        <v>0.15817065369180344</v>
      </c>
      <c r="Q250" s="12">
        <v>84.18293463081966</v>
      </c>
      <c r="R250" s="10">
        <v>0</v>
      </c>
      <c r="S250" s="12">
        <v>100</v>
      </c>
      <c r="T250" s="11">
        <v>0</v>
      </c>
      <c r="U250" s="12">
        <v>100</v>
      </c>
      <c r="V250" s="11">
        <v>0.3417977369702293</v>
      </c>
      <c r="W250" s="13">
        <v>-34.17977369702293</v>
      </c>
      <c r="X250" s="11">
        <v>0.04385624523906152</v>
      </c>
      <c r="Y250" s="13">
        <v>-4.385624523906152</v>
      </c>
      <c r="Z250" s="11" t="e">
        <v>#REF!</v>
      </c>
      <c r="AA250" s="13" t="e">
        <v>#REF!</v>
      </c>
      <c r="AB250" s="11">
        <v>0</v>
      </c>
      <c r="AC250" s="13">
        <v>0</v>
      </c>
      <c r="AD250" s="11">
        <v>0</v>
      </c>
      <c r="AE250" s="12">
        <v>100</v>
      </c>
      <c r="AF250" s="14">
        <v>268.5287356321839</v>
      </c>
      <c r="AG250" s="15">
        <v>38.3689404470297</v>
      </c>
      <c r="AH250" s="14">
        <v>303.4025974025974</v>
      </c>
      <c r="AI250" s="15">
        <v>33.48940375835379</v>
      </c>
      <c r="AJ250" s="11">
        <v>0.5112993654768772</v>
      </c>
      <c r="AK250" s="9">
        <v>48.87006345231229</v>
      </c>
      <c r="AL250" s="11">
        <v>0.4848337466118319</v>
      </c>
      <c r="AM250" s="9">
        <v>51.516625338816816</v>
      </c>
      <c r="AN250" s="11">
        <v>0.1304289713972171</v>
      </c>
      <c r="AO250" s="9">
        <v>13.04289713972171</v>
      </c>
      <c r="AP250" s="11">
        <v>0.08521420214022658</v>
      </c>
      <c r="AQ250" s="9">
        <v>8.521420214022658</v>
      </c>
      <c r="AR250" s="16">
        <v>37.2869294559769</v>
      </c>
      <c r="AS250" s="16">
        <v>36.39271640638825</v>
      </c>
      <c r="AT250" s="17" t="e">
        <v>#REF!</v>
      </c>
      <c r="AU250" s="17">
        <v>4</v>
      </c>
      <c r="AV250" s="17">
        <v>4</v>
      </c>
      <c r="AW250" s="18">
        <v>0</v>
      </c>
      <c r="AX250" s="13">
        <v>97.62100518501109</v>
      </c>
      <c r="AY250" s="13">
        <v>102.25789920228767</v>
      </c>
      <c r="AZ250" s="17" t="e">
        <v>#REF!</v>
      </c>
      <c r="BA250" s="17">
        <v>1</v>
      </c>
      <c r="BB250" s="17">
        <v>1</v>
      </c>
      <c r="BC250" s="18">
        <v>0</v>
      </c>
      <c r="BD250" s="19">
        <v>43.61950194967099</v>
      </c>
      <c r="BE250" s="19">
        <v>42.5030145485853</v>
      </c>
      <c r="BF250" s="7" t="e">
        <v>#REF!</v>
      </c>
      <c r="BG250" s="7">
        <v>3</v>
      </c>
      <c r="BH250" s="7">
        <v>3</v>
      </c>
      <c r="BI250" s="18">
        <v>0</v>
      </c>
      <c r="BJ250" s="19">
        <v>88.4976623189453</v>
      </c>
      <c r="BK250" s="19">
        <v>8.521420214022658</v>
      </c>
      <c r="BL250" s="7" t="e">
        <v>#REF!</v>
      </c>
      <c r="BM250" s="7">
        <v>1</v>
      </c>
      <c r="BN250" s="7">
        <v>5</v>
      </c>
      <c r="BO250" s="18">
        <v>-4</v>
      </c>
      <c r="BP250" s="19">
        <v>40.80978354642109</v>
      </c>
      <c r="BQ250" s="19">
        <v>41.040708247494976</v>
      </c>
      <c r="BR250" s="17" t="e">
        <v>#REF!</v>
      </c>
      <c r="BS250" s="17">
        <v>3</v>
      </c>
      <c r="BT250" s="17">
        <v>3</v>
      </c>
      <c r="BU250" s="20">
        <v>0</v>
      </c>
      <c r="BV250" s="7">
        <v>125</v>
      </c>
      <c r="BW250" s="7">
        <v>129</v>
      </c>
      <c r="BX250" s="21">
        <v>-4</v>
      </c>
    </row>
    <row r="251" spans="1:76" ht="12.75">
      <c r="A251" s="7">
        <v>7610</v>
      </c>
      <c r="B251" s="7" t="s">
        <v>260</v>
      </c>
      <c r="C251" s="7">
        <v>3</v>
      </c>
      <c r="D251" s="8">
        <v>0.3281908882223367</v>
      </c>
      <c r="E251" s="9">
        <v>32.819088822233674</v>
      </c>
      <c r="F251" s="10">
        <v>0.39788564090746603</v>
      </c>
      <c r="G251" s="9">
        <v>39.788564090746604</v>
      </c>
      <c r="H251" s="11">
        <v>0.8015186681162785</v>
      </c>
      <c r="I251" s="9">
        <v>80.15186681162785</v>
      </c>
      <c r="J251" s="10">
        <v>0.8184876859801938</v>
      </c>
      <c r="K251" s="9">
        <v>81.84876859801939</v>
      </c>
      <c r="L251" s="11">
        <v>0.12251689903549257</v>
      </c>
      <c r="M251" s="12">
        <v>112.25168990354925</v>
      </c>
      <c r="N251" s="10">
        <v>0.06020581737819798</v>
      </c>
      <c r="O251" s="12">
        <v>106.0205817378198</v>
      </c>
      <c r="P251" s="11">
        <v>0.10054204241123978</v>
      </c>
      <c r="Q251" s="12">
        <v>89.94579575887602</v>
      </c>
      <c r="R251" s="10">
        <v>0.06299831289156664</v>
      </c>
      <c r="S251" s="12">
        <v>93.70016871084334</v>
      </c>
      <c r="T251" s="11">
        <v>0.17633206712505087</v>
      </c>
      <c r="U251" s="12">
        <v>82.36679328749491</v>
      </c>
      <c r="V251" s="11">
        <v>0.15443839927032266</v>
      </c>
      <c r="W251" s="13">
        <v>-15.443839927032265</v>
      </c>
      <c r="X251" s="11">
        <v>0.18592601018538926</v>
      </c>
      <c r="Y251" s="13">
        <v>-18.592601018538925</v>
      </c>
      <c r="Z251" s="11" t="e">
        <v>#REF!</v>
      </c>
      <c r="AA251" s="13" t="e">
        <v>#REF!</v>
      </c>
      <c r="AB251" s="11">
        <v>0</v>
      </c>
      <c r="AC251" s="13">
        <v>0</v>
      </c>
      <c r="AD251" s="11">
        <v>0.1540736028340927</v>
      </c>
      <c r="AE251" s="12">
        <v>84.59263971659072</v>
      </c>
      <c r="AF251" s="14">
        <v>244.57843137254903</v>
      </c>
      <c r="AG251" s="15">
        <v>34.946782309418325</v>
      </c>
      <c r="AH251" s="14">
        <v>266.81283422459893</v>
      </c>
      <c r="AI251" s="15">
        <v>29.450646796545243</v>
      </c>
      <c r="AJ251" s="11">
        <v>0.49880012355349534</v>
      </c>
      <c r="AK251" s="9">
        <v>50.119987644650465</v>
      </c>
      <c r="AL251" s="11">
        <v>0.4438128463901447</v>
      </c>
      <c r="AM251" s="9">
        <v>55.61871536098553</v>
      </c>
      <c r="AN251" s="11">
        <v>0.06466502798105998</v>
      </c>
      <c r="AO251" s="9">
        <v>6.466502798105998</v>
      </c>
      <c r="AP251" s="11">
        <v>0.07950217266306707</v>
      </c>
      <c r="AQ251" s="9">
        <v>7.950217266306707</v>
      </c>
      <c r="AR251" s="16">
        <v>56.48547781693077</v>
      </c>
      <c r="AS251" s="16">
        <v>60.818666344383</v>
      </c>
      <c r="AT251" s="17" t="e">
        <v>#REF!</v>
      </c>
      <c r="AU251" s="17">
        <v>3</v>
      </c>
      <c r="AV251" s="17">
        <v>2</v>
      </c>
      <c r="AW251" s="18">
        <v>1</v>
      </c>
      <c r="AX251" s="13">
        <v>94.8547596499734</v>
      </c>
      <c r="AY251" s="13">
        <v>94.77113005508461</v>
      </c>
      <c r="AZ251" s="17" t="e">
        <v>#REF!</v>
      </c>
      <c r="BA251" s="17">
        <v>1</v>
      </c>
      <c r="BB251" s="17">
        <v>1</v>
      </c>
      <c r="BC251" s="18">
        <v>0</v>
      </c>
      <c r="BD251" s="19">
        <v>42.533384977034395</v>
      </c>
      <c r="BE251" s="19">
        <v>42.53468107876539</v>
      </c>
      <c r="BF251" s="7" t="e">
        <v>#REF!</v>
      </c>
      <c r="BG251" s="7">
        <v>3</v>
      </c>
      <c r="BH251" s="7">
        <v>3</v>
      </c>
      <c r="BI251" s="18">
        <v>0</v>
      </c>
      <c r="BJ251" s="19">
        <v>87.21351947531618</v>
      </c>
      <c r="BK251" s="19">
        <v>7.950217266306707</v>
      </c>
      <c r="BL251" s="7" t="e">
        <v>#REF!</v>
      </c>
      <c r="BM251" s="7">
        <v>1</v>
      </c>
      <c r="BN251" s="7">
        <v>5</v>
      </c>
      <c r="BO251" s="18">
        <v>-4</v>
      </c>
      <c r="BP251" s="19">
        <v>43.96004533861859</v>
      </c>
      <c r="BQ251" s="19">
        <v>45.20806139300092</v>
      </c>
      <c r="BR251" s="17" t="e">
        <v>#REF!</v>
      </c>
      <c r="BS251" s="17">
        <v>3</v>
      </c>
      <c r="BT251" s="17">
        <v>3</v>
      </c>
      <c r="BU251" s="20">
        <v>0</v>
      </c>
      <c r="BV251" s="7">
        <v>59</v>
      </c>
      <c r="BW251" s="7">
        <v>65</v>
      </c>
      <c r="BX251" s="21">
        <v>-6</v>
      </c>
    </row>
    <row r="252" spans="1:76" ht="12.75">
      <c r="A252" s="7">
        <v>7611</v>
      </c>
      <c r="B252" s="7" t="s">
        <v>261</v>
      </c>
      <c r="C252" s="7">
        <v>2</v>
      </c>
      <c r="D252" s="8">
        <v>0.42477303666246724</v>
      </c>
      <c r="E252" s="9">
        <v>42.477303666246726</v>
      </c>
      <c r="F252" s="10">
        <v>0.4142554467941888</v>
      </c>
      <c r="G252" s="9">
        <v>41.42554467941888</v>
      </c>
      <c r="H252" s="11">
        <v>1.1718649897635176</v>
      </c>
      <c r="I252" s="9">
        <v>117.18649897635176</v>
      </c>
      <c r="J252" s="10">
        <v>0.8251481568789412</v>
      </c>
      <c r="K252" s="9">
        <v>82.51481568789411</v>
      </c>
      <c r="L252" s="11">
        <v>0.07673628659840076</v>
      </c>
      <c r="M252" s="12">
        <v>107.67362865984008</v>
      </c>
      <c r="N252" s="10">
        <v>0.047260009956686555</v>
      </c>
      <c r="O252" s="12">
        <v>104.72600099566866</v>
      </c>
      <c r="P252" s="11">
        <v>0.5885170321350907</v>
      </c>
      <c r="Q252" s="12">
        <v>41.14829678649093</v>
      </c>
      <c r="R252" s="10">
        <v>0.5159374957147569</v>
      </c>
      <c r="S252" s="12">
        <v>48.40625042852431</v>
      </c>
      <c r="T252" s="11">
        <v>0.18864005722663485</v>
      </c>
      <c r="U252" s="12">
        <v>81.13599427733652</v>
      </c>
      <c r="V252" s="11">
        <v>0.1735101307029497</v>
      </c>
      <c r="W252" s="13">
        <v>-17.35101307029497</v>
      </c>
      <c r="X252" s="11">
        <v>0.2298295620564966</v>
      </c>
      <c r="Y252" s="13">
        <v>-22.98295620564966</v>
      </c>
      <c r="Z252" s="11" t="e">
        <v>#REF!</v>
      </c>
      <c r="AA252" s="13" t="e">
        <v>#REF!</v>
      </c>
      <c r="AB252" s="11">
        <v>0</v>
      </c>
      <c r="AC252" s="13">
        <v>0</v>
      </c>
      <c r="AD252" s="11">
        <v>0.025189146119752967</v>
      </c>
      <c r="AE252" s="12">
        <v>97.48108538802471</v>
      </c>
      <c r="AF252" s="14">
        <v>487.85492227979273</v>
      </c>
      <c r="AG252" s="15">
        <v>69.70753582731356</v>
      </c>
      <c r="AH252" s="14">
        <v>490.3958333333333</v>
      </c>
      <c r="AI252" s="15">
        <v>54.1296093194678</v>
      </c>
      <c r="AJ252" s="11">
        <v>0.5290427399766418</v>
      </c>
      <c r="AK252" s="9">
        <v>47.09572600233582</v>
      </c>
      <c r="AL252" s="11">
        <v>0.42854339038194955</v>
      </c>
      <c r="AM252" s="9">
        <v>57.14566096180504</v>
      </c>
      <c r="AN252" s="11">
        <v>0.017642042264024087</v>
      </c>
      <c r="AO252" s="9">
        <v>1.7642042264024087</v>
      </c>
      <c r="AP252" s="11">
        <v>0.0936911921535357</v>
      </c>
      <c r="AQ252" s="9">
        <v>9.369119215353571</v>
      </c>
      <c r="AR252" s="16">
        <v>79.83190132129924</v>
      </c>
      <c r="AS252" s="16">
        <v>61.970180183656495</v>
      </c>
      <c r="AT252" s="17" t="e">
        <v>#REF!</v>
      </c>
      <c r="AU252" s="17">
        <v>2</v>
      </c>
      <c r="AV252" s="17">
        <v>2</v>
      </c>
      <c r="AW252" s="18">
        <v>0</v>
      </c>
      <c r="AX252" s="13">
        <v>76.65263990788918</v>
      </c>
      <c r="AY252" s="13">
        <v>83.53777893740589</v>
      </c>
      <c r="AZ252" s="17" t="e">
        <v>#REF!</v>
      </c>
      <c r="BA252" s="17">
        <v>2</v>
      </c>
      <c r="BB252" s="17">
        <v>1</v>
      </c>
      <c r="BC252" s="18">
        <v>1</v>
      </c>
      <c r="BD252" s="19">
        <v>58.40163091482469</v>
      </c>
      <c r="BE252" s="19">
        <v>55.63763514063642</v>
      </c>
      <c r="BF252" s="7" t="e">
        <v>#REF!</v>
      </c>
      <c r="BG252" s="7">
        <v>3</v>
      </c>
      <c r="BH252" s="7">
        <v>3</v>
      </c>
      <c r="BI252" s="18">
        <v>0</v>
      </c>
      <c r="BJ252" s="19">
        <v>86.15092818242283</v>
      </c>
      <c r="BK252" s="19">
        <v>9.369119215353571</v>
      </c>
      <c r="BL252" s="7" t="e">
        <v>#REF!</v>
      </c>
      <c r="BM252" s="7">
        <v>1</v>
      </c>
      <c r="BN252" s="7">
        <v>5</v>
      </c>
      <c r="BO252" s="18">
        <v>-4</v>
      </c>
      <c r="BP252" s="19">
        <v>46.641864699950496</v>
      </c>
      <c r="BQ252" s="19">
        <v>44.502834074764344</v>
      </c>
      <c r="BR252" s="17" t="e">
        <v>#REF!</v>
      </c>
      <c r="BS252" s="17">
        <v>3</v>
      </c>
      <c r="BT252" s="17">
        <v>3</v>
      </c>
      <c r="BU252" s="20">
        <v>0</v>
      </c>
      <c r="BV252" s="7">
        <v>80</v>
      </c>
      <c r="BW252" s="7">
        <v>78</v>
      </c>
      <c r="BX252" s="21">
        <v>2</v>
      </c>
    </row>
    <row r="253" spans="1:76" ht="12.75">
      <c r="A253" s="7">
        <v>7701</v>
      </c>
      <c r="B253" s="7" t="s">
        <v>262</v>
      </c>
      <c r="C253" s="7">
        <v>4</v>
      </c>
      <c r="D253" s="8">
        <v>0.21678073478857746</v>
      </c>
      <c r="E253" s="9">
        <v>21.678073478857744</v>
      </c>
      <c r="F253" s="10">
        <v>0.20978459939460875</v>
      </c>
      <c r="G253" s="9">
        <v>20.978459939460876</v>
      </c>
      <c r="H253" s="11">
        <v>0.543920011939167</v>
      </c>
      <c r="I253" s="9">
        <v>54.3920011939167</v>
      </c>
      <c r="J253" s="10">
        <v>0.6127103440761584</v>
      </c>
      <c r="K253" s="9">
        <v>61.27103440761584</v>
      </c>
      <c r="L253" s="11">
        <v>-0.0075313614975370145</v>
      </c>
      <c r="M253" s="12">
        <v>99.2468638502463</v>
      </c>
      <c r="N253" s="10">
        <v>0.08335104624762393</v>
      </c>
      <c r="O253" s="12">
        <v>108.3351046247624</v>
      </c>
      <c r="P253" s="11">
        <v>0</v>
      </c>
      <c r="Q253" s="12">
        <v>100</v>
      </c>
      <c r="R253" s="10">
        <v>0.07937165867364666</v>
      </c>
      <c r="S253" s="12">
        <v>92.06283413263533</v>
      </c>
      <c r="T253" s="11">
        <v>0</v>
      </c>
      <c r="U253" s="12">
        <v>100</v>
      </c>
      <c r="V253" s="11">
        <v>0.04202703970067772</v>
      </c>
      <c r="W253" s="13">
        <v>-4.2027039700677715</v>
      </c>
      <c r="X253" s="11">
        <v>0.03327614314517241</v>
      </c>
      <c r="Y253" s="13">
        <v>-3.327614314517241</v>
      </c>
      <c r="Z253" s="11" t="e">
        <v>#REF!</v>
      </c>
      <c r="AA253" s="13" t="e">
        <v>#REF!</v>
      </c>
      <c r="AB253" s="11">
        <v>0</v>
      </c>
      <c r="AC253" s="13">
        <v>0</v>
      </c>
      <c r="AD253" s="11">
        <v>0</v>
      </c>
      <c r="AE253" s="12">
        <v>100</v>
      </c>
      <c r="AF253" s="14">
        <v>254.89523809523808</v>
      </c>
      <c r="AG253" s="15">
        <v>36.42090738513677</v>
      </c>
      <c r="AH253" s="14">
        <v>207.47286821705427</v>
      </c>
      <c r="AI253" s="15">
        <v>22.90073556425386</v>
      </c>
      <c r="AJ253" s="11">
        <v>0.48954732059867734</v>
      </c>
      <c r="AK253" s="9">
        <v>51.04526794013226</v>
      </c>
      <c r="AL253" s="11">
        <v>0.5132587553409361</v>
      </c>
      <c r="AM253" s="9">
        <v>48.67412446590639</v>
      </c>
      <c r="AN253" s="11">
        <v>0.10434861109973977</v>
      </c>
      <c r="AO253" s="9">
        <v>10.434861109973976</v>
      </c>
      <c r="AP253" s="11">
        <v>0.04657152851877113</v>
      </c>
      <c r="AQ253" s="9">
        <v>4.657152851877113</v>
      </c>
      <c r="AR253" s="16">
        <v>38.03503733638722</v>
      </c>
      <c r="AS253" s="16">
        <v>41.12474717353836</v>
      </c>
      <c r="AT253" s="17" t="e">
        <v>#REF!</v>
      </c>
      <c r="AU253" s="17">
        <v>4</v>
      </c>
      <c r="AV253" s="17">
        <v>3</v>
      </c>
      <c r="AW253" s="18">
        <v>1</v>
      </c>
      <c r="AX253" s="13">
        <v>99.74895461674878</v>
      </c>
      <c r="AY253" s="13">
        <v>100.1326462524659</v>
      </c>
      <c r="AZ253" s="17" t="e">
        <v>#REF!</v>
      </c>
      <c r="BA253" s="17">
        <v>1</v>
      </c>
      <c r="BB253" s="17">
        <v>1</v>
      </c>
      <c r="BC253" s="18">
        <v>0</v>
      </c>
      <c r="BD253" s="19">
        <v>43.73308766263452</v>
      </c>
      <c r="BE253" s="19">
        <v>35.787430015080126</v>
      </c>
      <c r="BF253" s="7" t="e">
        <v>#REF!</v>
      </c>
      <c r="BG253" s="7">
        <v>3</v>
      </c>
      <c r="BH253" s="7">
        <v>4</v>
      </c>
      <c r="BI253" s="18">
        <v>-1</v>
      </c>
      <c r="BJ253" s="19">
        <v>82.9124652591032</v>
      </c>
      <c r="BK253" s="19">
        <v>4.657152851877113</v>
      </c>
      <c r="BL253" s="7" t="e">
        <v>#REF!</v>
      </c>
      <c r="BM253" s="7">
        <v>1</v>
      </c>
      <c r="BN253" s="7">
        <v>5</v>
      </c>
      <c r="BO253" s="18">
        <v>-4</v>
      </c>
      <c r="BP253" s="19">
        <v>41.21699158486006</v>
      </c>
      <c r="BQ253" s="19">
        <v>40.36992121487072</v>
      </c>
      <c r="BR253" s="17" t="e">
        <v>#REF!</v>
      </c>
      <c r="BS253" s="17">
        <v>3</v>
      </c>
      <c r="BT253" s="17">
        <v>3</v>
      </c>
      <c r="BU253" s="20">
        <v>0</v>
      </c>
      <c r="BV253" s="7">
        <v>122</v>
      </c>
      <c r="BW253" s="7">
        <v>140</v>
      </c>
      <c r="BX253" s="21">
        <v>-18</v>
      </c>
    </row>
    <row r="254" spans="1:76" ht="12.75">
      <c r="A254" s="7">
        <v>7702</v>
      </c>
      <c r="B254" s="7" t="s">
        <v>263</v>
      </c>
      <c r="C254" s="7">
        <v>4</v>
      </c>
      <c r="D254" s="8">
        <v>0.11409110419037352</v>
      </c>
      <c r="E254" s="9">
        <v>11.409110419037352</v>
      </c>
      <c r="F254" s="10">
        <v>0.13656316133970547</v>
      </c>
      <c r="G254" s="9">
        <v>13.656316133970547</v>
      </c>
      <c r="H254" s="11">
        <v>0.41263412504385755</v>
      </c>
      <c r="I254" s="9">
        <v>41.263412504385755</v>
      </c>
      <c r="J254" s="10">
        <v>0.38633159912488335</v>
      </c>
      <c r="K254" s="9">
        <v>38.63315991248834</v>
      </c>
      <c r="L254" s="11">
        <v>0.11760159010600707</v>
      </c>
      <c r="M254" s="12">
        <v>111.7601590106007</v>
      </c>
      <c r="N254" s="10">
        <v>-0.030842777657365997</v>
      </c>
      <c r="O254" s="12">
        <v>96.9157222342634</v>
      </c>
      <c r="P254" s="11">
        <v>0</v>
      </c>
      <c r="Q254" s="12">
        <v>100</v>
      </c>
      <c r="R254" s="10">
        <v>0</v>
      </c>
      <c r="S254" s="12">
        <v>100</v>
      </c>
      <c r="T254" s="11">
        <v>0.014363956497559663</v>
      </c>
      <c r="U254" s="12">
        <v>98.56360435024403</v>
      </c>
      <c r="V254" s="11">
        <v>0.01862009336144313</v>
      </c>
      <c r="W254" s="13">
        <v>-1.8620093361443129</v>
      </c>
      <c r="X254" s="11">
        <v>0.015832331021893575</v>
      </c>
      <c r="Y254" s="13">
        <v>-1.5832331021893575</v>
      </c>
      <c r="Z254" s="11" t="e">
        <v>#REF!</v>
      </c>
      <c r="AA254" s="13" t="e">
        <v>#REF!</v>
      </c>
      <c r="AB254" s="11">
        <v>0</v>
      </c>
      <c r="AC254" s="13">
        <v>0</v>
      </c>
      <c r="AD254" s="11">
        <v>0.02202221174927771</v>
      </c>
      <c r="AE254" s="12">
        <v>97.79777882507223</v>
      </c>
      <c r="AF254" s="14">
        <v>123.05172413793103</v>
      </c>
      <c r="AG254" s="15">
        <v>17.582342776974425</v>
      </c>
      <c r="AH254" s="14">
        <v>123.05172413793103</v>
      </c>
      <c r="AI254" s="15">
        <v>13.582378358312178</v>
      </c>
      <c r="AJ254" s="11">
        <v>0.5785389212581669</v>
      </c>
      <c r="AK254" s="9">
        <v>42.146107874183315</v>
      </c>
      <c r="AL254" s="11">
        <v>0.5632138062261017</v>
      </c>
      <c r="AM254" s="9">
        <v>43.67861937738983</v>
      </c>
      <c r="AN254" s="11">
        <v>0.14607181666945937</v>
      </c>
      <c r="AO254" s="9">
        <v>14.607181666945937</v>
      </c>
      <c r="AP254" s="11">
        <v>0.11649771651860244</v>
      </c>
      <c r="AQ254" s="9">
        <v>11.649771651860243</v>
      </c>
      <c r="AR254" s="16">
        <v>26.336261461711555</v>
      </c>
      <c r="AS254" s="16">
        <v>26.144738023229444</v>
      </c>
      <c r="AT254" s="17" t="e">
        <v>#REF!</v>
      </c>
      <c r="AU254" s="17">
        <v>4</v>
      </c>
      <c r="AV254" s="17">
        <v>4</v>
      </c>
      <c r="AW254" s="18">
        <v>0</v>
      </c>
      <c r="AX254" s="13">
        <v>103.44125445361492</v>
      </c>
      <c r="AY254" s="13">
        <v>98.2378336864452</v>
      </c>
      <c r="AZ254" s="17" t="e">
        <v>#REF!</v>
      </c>
      <c r="BA254" s="17">
        <v>1</v>
      </c>
      <c r="BB254" s="17">
        <v>1</v>
      </c>
      <c r="BC254" s="18">
        <v>0</v>
      </c>
      <c r="BD254" s="19">
        <v>29.86422532557887</v>
      </c>
      <c r="BE254" s="19">
        <v>28.630498867851003</v>
      </c>
      <c r="BF254" s="7" t="e">
        <v>#REF!</v>
      </c>
      <c r="BG254" s="7">
        <v>4</v>
      </c>
      <c r="BH254" s="7">
        <v>4</v>
      </c>
      <c r="BI254" s="18">
        <v>0</v>
      </c>
      <c r="BJ254" s="19">
        <v>113.03134679857035</v>
      </c>
      <c r="BK254" s="19">
        <v>11.649771651860243</v>
      </c>
      <c r="BL254" s="7" t="e">
        <v>#REF!</v>
      </c>
      <c r="BM254" s="7">
        <v>1</v>
      </c>
      <c r="BN254" s="7">
        <v>5</v>
      </c>
      <c r="BO254" s="18">
        <v>-4</v>
      </c>
      <c r="BP254" s="19">
        <v>38.003304852897216</v>
      </c>
      <c r="BQ254" s="19">
        <v>36.13067674238257</v>
      </c>
      <c r="BR254" s="17" t="e">
        <v>#REF!</v>
      </c>
      <c r="BS254" s="17">
        <v>4</v>
      </c>
      <c r="BT254" s="17">
        <v>4</v>
      </c>
      <c r="BU254" s="20">
        <v>0</v>
      </c>
      <c r="BV254" s="7">
        <v>186</v>
      </c>
      <c r="BW254" s="7">
        <v>222</v>
      </c>
      <c r="BX254" s="21">
        <v>-36</v>
      </c>
    </row>
    <row r="255" spans="1:76" ht="12.75">
      <c r="A255" s="7">
        <v>7703</v>
      </c>
      <c r="B255" s="7" t="s">
        <v>264</v>
      </c>
      <c r="C255" s="7">
        <v>4</v>
      </c>
      <c r="D255" s="8">
        <v>0.07678409881448016</v>
      </c>
      <c r="E255" s="9">
        <v>7.678409881448016</v>
      </c>
      <c r="F255" s="10">
        <v>0.14088536370415566</v>
      </c>
      <c r="G255" s="9">
        <v>14.088536370415566</v>
      </c>
      <c r="H255" s="11">
        <v>0.26449229717083006</v>
      </c>
      <c r="I255" s="9">
        <v>26.449229717083007</v>
      </c>
      <c r="J255" s="10">
        <v>0.7695452343887703</v>
      </c>
      <c r="K255" s="9">
        <v>76.95452343887703</v>
      </c>
      <c r="L255" s="11">
        <v>0.021819040575599257</v>
      </c>
      <c r="M255" s="12">
        <v>102.18190405755992</v>
      </c>
      <c r="N255" s="10">
        <v>0.16284943393668225</v>
      </c>
      <c r="O255" s="12">
        <v>116.28494339366823</v>
      </c>
      <c r="P255" s="11">
        <v>0</v>
      </c>
      <c r="Q255" s="12">
        <v>100</v>
      </c>
      <c r="R255" s="10">
        <v>0</v>
      </c>
      <c r="S255" s="12">
        <v>100</v>
      </c>
      <c r="T255" s="11">
        <v>0</v>
      </c>
      <c r="U255" s="12">
        <v>100</v>
      </c>
      <c r="V255" s="11">
        <v>0.014013781415991968</v>
      </c>
      <c r="W255" s="13">
        <v>-1.4013781415991968</v>
      </c>
      <c r="X255" s="11">
        <v>0.010446270039704109</v>
      </c>
      <c r="Y255" s="13">
        <v>-1.0446270039704109</v>
      </c>
      <c r="Z255" s="11" t="e">
        <v>#REF!</v>
      </c>
      <c r="AA255" s="13" t="e">
        <v>#REF!</v>
      </c>
      <c r="AB255" s="11">
        <v>0</v>
      </c>
      <c r="AC255" s="13">
        <v>0</v>
      </c>
      <c r="AD255" s="11">
        <v>0</v>
      </c>
      <c r="AE255" s="12">
        <v>100</v>
      </c>
      <c r="AF255" s="14">
        <v>212.0612244897959</v>
      </c>
      <c r="AG255" s="15">
        <v>30.300535525248964</v>
      </c>
      <c r="AH255" s="14">
        <v>216.47916666666666</v>
      </c>
      <c r="AI255" s="15">
        <v>23.89484559406049</v>
      </c>
      <c r="AJ255" s="11">
        <v>0.5985318416555412</v>
      </c>
      <c r="AK255" s="9">
        <v>40.14681583444588</v>
      </c>
      <c r="AL255" s="11">
        <v>0.6969038631097025</v>
      </c>
      <c r="AM255" s="9">
        <v>30.309613689029746</v>
      </c>
      <c r="AN255" s="11">
        <v>0.05297136885588926</v>
      </c>
      <c r="AO255" s="9">
        <v>5.297136885588926</v>
      </c>
      <c r="AP255" s="11">
        <v>0.01908977773401287</v>
      </c>
      <c r="AQ255" s="9">
        <v>1.908977773401287</v>
      </c>
      <c r="AR255" s="16">
        <v>17.063819799265513</v>
      </c>
      <c r="AS255" s="16">
        <v>45.5215299046463</v>
      </c>
      <c r="AT255" s="17" t="e">
        <v>#REF!</v>
      </c>
      <c r="AU255" s="17">
        <v>5</v>
      </c>
      <c r="AV255" s="17">
        <v>3</v>
      </c>
      <c r="AW255" s="18">
        <v>2</v>
      </c>
      <c r="AX255" s="13">
        <v>100.72730135251997</v>
      </c>
      <c r="AY255" s="13">
        <v>105.42831446455608</v>
      </c>
      <c r="AZ255" s="17" t="e">
        <v>#REF!</v>
      </c>
      <c r="BA255" s="17">
        <v>1</v>
      </c>
      <c r="BB255" s="17">
        <v>1</v>
      </c>
      <c r="BC255" s="18">
        <v>0</v>
      </c>
      <c r="BD255" s="19">
        <v>35.223675679847425</v>
      </c>
      <c r="BE255" s="19">
        <v>27.10222964154512</v>
      </c>
      <c r="BF255" s="7" t="e">
        <v>#REF!</v>
      </c>
      <c r="BG255" s="7">
        <v>4</v>
      </c>
      <c r="BH255" s="7">
        <v>4</v>
      </c>
      <c r="BI255" s="18">
        <v>0</v>
      </c>
      <c r="BJ255" s="19">
        <v>103.53581762488857</v>
      </c>
      <c r="BK255" s="19">
        <v>1.908977773401287</v>
      </c>
      <c r="BL255" s="7" t="e">
        <v>#REF!</v>
      </c>
      <c r="BM255" s="7">
        <v>1</v>
      </c>
      <c r="BN255" s="7">
        <v>5</v>
      </c>
      <c r="BO255" s="18">
        <v>-4</v>
      </c>
      <c r="BP255" s="19">
        <v>34.51288185862592</v>
      </c>
      <c r="BQ255" s="19">
        <v>41.36386201916889</v>
      </c>
      <c r="BR255" s="17" t="e">
        <v>#REF!</v>
      </c>
      <c r="BS255" s="17">
        <v>4</v>
      </c>
      <c r="BT255" s="17">
        <v>3</v>
      </c>
      <c r="BU255" s="20">
        <v>1</v>
      </c>
      <c r="BV255" s="7">
        <v>189</v>
      </c>
      <c r="BW255" s="7">
        <v>126</v>
      </c>
      <c r="BX255" s="21">
        <v>63</v>
      </c>
    </row>
    <row r="256" spans="1:76" ht="12.75">
      <c r="A256" s="7">
        <v>7704</v>
      </c>
      <c r="B256" s="7" t="s">
        <v>265</v>
      </c>
      <c r="C256" s="7">
        <v>4</v>
      </c>
      <c r="D256" s="8">
        <v>0.16689873941660524</v>
      </c>
      <c r="E256" s="9">
        <v>16.689873941660522</v>
      </c>
      <c r="F256" s="10">
        <v>0.21847731882309843</v>
      </c>
      <c r="G256" s="9">
        <v>21.847731882309844</v>
      </c>
      <c r="H256" s="11">
        <v>0.6881652150819538</v>
      </c>
      <c r="I256" s="9">
        <v>68.81652150819538</v>
      </c>
      <c r="J256" s="10">
        <v>0.7795495491027751</v>
      </c>
      <c r="K256" s="9">
        <v>77.95495491027751</v>
      </c>
      <c r="L256" s="11">
        <v>0.10979459858502028</v>
      </c>
      <c r="M256" s="12">
        <v>110.97945985850203</v>
      </c>
      <c r="N256" s="10">
        <v>0.12660775606603467</v>
      </c>
      <c r="O256" s="12">
        <v>112.66077560660347</v>
      </c>
      <c r="P256" s="11">
        <v>0.01934895048086985</v>
      </c>
      <c r="Q256" s="12">
        <v>98.06510495191301</v>
      </c>
      <c r="R256" s="10">
        <v>0.009337062857629669</v>
      </c>
      <c r="S256" s="12">
        <v>99.06629371423703</v>
      </c>
      <c r="T256" s="11">
        <v>0.011936849545766667</v>
      </c>
      <c r="U256" s="12">
        <v>98.80631504542333</v>
      </c>
      <c r="V256" s="11">
        <v>0.01921891261793873</v>
      </c>
      <c r="W256" s="13">
        <v>-1.9218912617938728</v>
      </c>
      <c r="X256" s="11">
        <v>0.018916775276930354</v>
      </c>
      <c r="Y256" s="13">
        <v>-1.8916775276930353</v>
      </c>
      <c r="Z256" s="11" t="e">
        <v>#REF!</v>
      </c>
      <c r="AA256" s="13" t="e">
        <v>#REF!</v>
      </c>
      <c r="AB256" s="11">
        <v>0</v>
      </c>
      <c r="AC256" s="13">
        <v>0</v>
      </c>
      <c r="AD256" s="11">
        <v>0</v>
      </c>
      <c r="AE256" s="12">
        <v>100</v>
      </c>
      <c r="AF256" s="14">
        <v>166.8</v>
      </c>
      <c r="AG256" s="15">
        <v>23.833349721390135</v>
      </c>
      <c r="AH256" s="14">
        <v>166.8</v>
      </c>
      <c r="AI256" s="15">
        <v>18.41128782256625</v>
      </c>
      <c r="AJ256" s="11">
        <v>0.5470964911243249</v>
      </c>
      <c r="AK256" s="9">
        <v>45.29035088756751</v>
      </c>
      <c r="AL256" s="11">
        <v>0.5404565617105788</v>
      </c>
      <c r="AM256" s="9">
        <v>45.95434382894212</v>
      </c>
      <c r="AN256" s="11">
        <v>0.044878239052692386</v>
      </c>
      <c r="AO256" s="9">
        <v>4.487823905269239</v>
      </c>
      <c r="AP256" s="11">
        <v>0.09638782647599614</v>
      </c>
      <c r="AQ256" s="9">
        <v>9.638782647599614</v>
      </c>
      <c r="AR256" s="16">
        <v>42.75319772492795</v>
      </c>
      <c r="AS256" s="16">
        <v>49.901343396293676</v>
      </c>
      <c r="AT256" s="17" t="e">
        <v>#REF!</v>
      </c>
      <c r="AU256" s="17">
        <v>3</v>
      </c>
      <c r="AV256" s="17">
        <v>3</v>
      </c>
      <c r="AW256" s="18">
        <v>0</v>
      </c>
      <c r="AX256" s="13">
        <v>102.61695995194611</v>
      </c>
      <c r="AY256" s="13">
        <v>103.90902310694683</v>
      </c>
      <c r="AZ256" s="17" t="e">
        <v>#REF!</v>
      </c>
      <c r="BA256" s="17">
        <v>1</v>
      </c>
      <c r="BB256" s="17">
        <v>1</v>
      </c>
      <c r="BC256" s="18">
        <v>0</v>
      </c>
      <c r="BD256" s="19">
        <v>34.561850304478824</v>
      </c>
      <c r="BE256" s="19">
        <v>32.18281582575419</v>
      </c>
      <c r="BF256" s="7" t="e">
        <v>#REF!</v>
      </c>
      <c r="BG256" s="7">
        <v>4</v>
      </c>
      <c r="BH256" s="7">
        <v>4</v>
      </c>
      <c r="BI256" s="18">
        <v>0</v>
      </c>
      <c r="BJ256" s="19">
        <v>98.34290986461482</v>
      </c>
      <c r="BK256" s="19">
        <v>9.638782647599614</v>
      </c>
      <c r="BL256" s="7" t="e">
        <v>#REF!</v>
      </c>
      <c r="BM256" s="7">
        <v>1</v>
      </c>
      <c r="BN256" s="7">
        <v>5</v>
      </c>
      <c r="BO256" s="18">
        <v>-4</v>
      </c>
      <c r="BP256" s="19">
        <v>41.223748695437024</v>
      </c>
      <c r="BQ256" s="19">
        <v>43.68029143497935</v>
      </c>
      <c r="BR256" s="17" t="e">
        <v>#REF!</v>
      </c>
      <c r="BS256" s="17">
        <v>3</v>
      </c>
      <c r="BT256" s="17">
        <v>3</v>
      </c>
      <c r="BU256" s="20">
        <v>0</v>
      </c>
      <c r="BV256" s="7">
        <v>77</v>
      </c>
      <c r="BW256" s="7">
        <v>86</v>
      </c>
      <c r="BX256" s="21">
        <v>-9</v>
      </c>
    </row>
    <row r="257" spans="1:76" ht="12.75">
      <c r="A257" s="7">
        <v>7705</v>
      </c>
      <c r="B257" s="7" t="s">
        <v>266</v>
      </c>
      <c r="C257" s="7">
        <v>4</v>
      </c>
      <c r="D257" s="8">
        <v>0.19026136225257367</v>
      </c>
      <c r="E257" s="9">
        <v>19.026136225257368</v>
      </c>
      <c r="F257" s="10">
        <v>0.2200700028704565</v>
      </c>
      <c r="G257" s="9">
        <v>22.00700028704565</v>
      </c>
      <c r="H257" s="11">
        <v>0.6399133163343608</v>
      </c>
      <c r="I257" s="9">
        <v>63.991331633436076</v>
      </c>
      <c r="J257" s="10">
        <v>0.8466790841651191</v>
      </c>
      <c r="K257" s="9">
        <v>84.6679084165119</v>
      </c>
      <c r="L257" s="11">
        <v>0.044318138399038344</v>
      </c>
      <c r="M257" s="12">
        <v>104.43181383990384</v>
      </c>
      <c r="N257" s="10">
        <v>0.21358606394556298</v>
      </c>
      <c r="O257" s="12">
        <v>121.35860639455629</v>
      </c>
      <c r="P257" s="11">
        <v>0.49313806999759696</v>
      </c>
      <c r="Q257" s="12">
        <v>50.6861930002403</v>
      </c>
      <c r="R257" s="10">
        <v>0.1807296659710189</v>
      </c>
      <c r="S257" s="12">
        <v>81.9270334028981</v>
      </c>
      <c r="T257" s="11">
        <v>0</v>
      </c>
      <c r="U257" s="12">
        <v>100</v>
      </c>
      <c r="V257" s="11">
        <v>0.007343381453759337</v>
      </c>
      <c r="W257" s="13">
        <v>-0.7343381453759337</v>
      </c>
      <c r="X257" s="11">
        <v>0.005267429642818943</v>
      </c>
      <c r="Y257" s="13">
        <v>-0.5267429642818943</v>
      </c>
      <c r="Z257" s="11" t="e">
        <v>#REF!</v>
      </c>
      <c r="AA257" s="13" t="e">
        <v>#REF!</v>
      </c>
      <c r="AB257" s="11">
        <v>0</v>
      </c>
      <c r="AC257" s="13">
        <v>0</v>
      </c>
      <c r="AD257" s="11">
        <v>0</v>
      </c>
      <c r="AE257" s="12">
        <v>100</v>
      </c>
      <c r="AF257" s="14">
        <v>173.3913043478261</v>
      </c>
      <c r="AG257" s="15">
        <v>24.775153448259786</v>
      </c>
      <c r="AH257" s="14">
        <v>207.16883116883116</v>
      </c>
      <c r="AI257" s="15">
        <v>22.867176130179764</v>
      </c>
      <c r="AJ257" s="11">
        <v>0.5404702652763732</v>
      </c>
      <c r="AK257" s="9">
        <v>45.95297347236268</v>
      </c>
      <c r="AL257" s="11">
        <v>0.5002603283292444</v>
      </c>
      <c r="AM257" s="9">
        <v>49.973967167075564</v>
      </c>
      <c r="AN257" s="11">
        <v>0.06408391233465528</v>
      </c>
      <c r="AO257" s="9">
        <v>6.408391233465529</v>
      </c>
      <c r="AP257" s="11">
        <v>0.03581547394016332</v>
      </c>
      <c r="AQ257" s="9">
        <v>3.581547394016332</v>
      </c>
      <c r="AR257" s="16">
        <v>41.50873392934672</v>
      </c>
      <c r="AS257" s="16">
        <v>53.337454351778774</v>
      </c>
      <c r="AT257" s="17" t="e">
        <v>#REF!</v>
      </c>
      <c r="AU257" s="17">
        <v>3</v>
      </c>
      <c r="AV257" s="17">
        <v>3</v>
      </c>
      <c r="AW257" s="18">
        <v>0</v>
      </c>
      <c r="AX257" s="13">
        <v>85.03933561338138</v>
      </c>
      <c r="AY257" s="13">
        <v>101.09521326581813</v>
      </c>
      <c r="AZ257" s="17" t="e">
        <v>#REF!</v>
      </c>
      <c r="BA257" s="17">
        <v>1</v>
      </c>
      <c r="BB257" s="17">
        <v>1</v>
      </c>
      <c r="BC257" s="18">
        <v>0</v>
      </c>
      <c r="BD257" s="19">
        <v>35.36406346031123</v>
      </c>
      <c r="BE257" s="19">
        <v>36.420571648627664</v>
      </c>
      <c r="BF257" s="7" t="e">
        <v>#REF!</v>
      </c>
      <c r="BG257" s="7">
        <v>4</v>
      </c>
      <c r="BH257" s="7">
        <v>4</v>
      </c>
      <c r="BI257" s="18">
        <v>0</v>
      </c>
      <c r="BJ257" s="19">
        <v>103.37654615221582</v>
      </c>
      <c r="BK257" s="19">
        <v>3.581547394016332</v>
      </c>
      <c r="BL257" s="7" t="e">
        <v>#REF!</v>
      </c>
      <c r="BM257" s="7">
        <v>1</v>
      </c>
      <c r="BN257" s="7">
        <v>5</v>
      </c>
      <c r="BO257" s="18">
        <v>-4</v>
      </c>
      <c r="BP257" s="19">
        <v>36.858574222404116</v>
      </c>
      <c r="BQ257" s="19">
        <v>43.60843178472973</v>
      </c>
      <c r="BR257" s="17" t="e">
        <v>#REF!</v>
      </c>
      <c r="BS257" s="17">
        <v>4</v>
      </c>
      <c r="BT257" s="17">
        <v>3</v>
      </c>
      <c r="BU257" s="20">
        <v>1</v>
      </c>
      <c r="BV257" s="7">
        <v>215</v>
      </c>
      <c r="BW257" s="7">
        <v>87</v>
      </c>
      <c r="BX257" s="21">
        <v>128</v>
      </c>
    </row>
    <row r="258" spans="1:76" ht="12.75">
      <c r="A258" s="7">
        <v>7706</v>
      </c>
      <c r="B258" s="7" t="s">
        <v>267</v>
      </c>
      <c r="C258" s="7">
        <v>4</v>
      </c>
      <c r="D258" s="8">
        <v>0.10928874095678567</v>
      </c>
      <c r="E258" s="9">
        <v>10.928874095678568</v>
      </c>
      <c r="F258" s="10">
        <v>0.22270115716830585</v>
      </c>
      <c r="G258" s="9">
        <v>22.270115716830585</v>
      </c>
      <c r="H258" s="11">
        <v>0.24819492620292372</v>
      </c>
      <c r="I258" s="9">
        <v>24.819492620292372</v>
      </c>
      <c r="J258" s="10">
        <v>0.8562973860949368</v>
      </c>
      <c r="K258" s="9">
        <v>85.62973860949367</v>
      </c>
      <c r="L258" s="11">
        <v>-0.011761429131617443</v>
      </c>
      <c r="M258" s="12">
        <v>98.82385708683826</v>
      </c>
      <c r="N258" s="10">
        <v>0.1449071121689795</v>
      </c>
      <c r="O258" s="12">
        <v>114.49071121689795</v>
      </c>
      <c r="P258" s="11">
        <v>0.6939824008641566</v>
      </c>
      <c r="Q258" s="12">
        <v>30.60175991358433</v>
      </c>
      <c r="R258" s="10">
        <v>0.7795399839958177</v>
      </c>
      <c r="S258" s="12">
        <v>22.046001600418236</v>
      </c>
      <c r="T258" s="11">
        <v>0</v>
      </c>
      <c r="U258" s="12">
        <v>100</v>
      </c>
      <c r="V258" s="11">
        <v>0.01635685308176747</v>
      </c>
      <c r="W258" s="13">
        <v>-1.6356853081767468</v>
      </c>
      <c r="X258" s="11">
        <v>0.005231863988055088</v>
      </c>
      <c r="Y258" s="13">
        <v>-0.5231863988055088</v>
      </c>
      <c r="Z258" s="11" t="e">
        <v>#REF!</v>
      </c>
      <c r="AA258" s="13" t="e">
        <v>#REF!</v>
      </c>
      <c r="AB258" s="11">
        <v>0</v>
      </c>
      <c r="AC258" s="13">
        <v>0</v>
      </c>
      <c r="AD258" s="11">
        <v>0</v>
      </c>
      <c r="AE258" s="12">
        <v>100</v>
      </c>
      <c r="AF258" s="14">
        <v>143.52941176470588</v>
      </c>
      <c r="AG258" s="15">
        <v>20.508313344686105</v>
      </c>
      <c r="AH258" s="14">
        <v>125.77319587628865</v>
      </c>
      <c r="AI258" s="15">
        <v>13.882772839582453</v>
      </c>
      <c r="AJ258" s="11">
        <v>0.43707094522866297</v>
      </c>
      <c r="AK258" s="9">
        <v>56.2929054771337</v>
      </c>
      <c r="AL258" s="11">
        <v>0.4861537933644789</v>
      </c>
      <c r="AM258" s="9">
        <v>51.38462066355211</v>
      </c>
      <c r="AN258" s="11">
        <v>0.27201995879625324</v>
      </c>
      <c r="AO258" s="9">
        <v>27.201995879625322</v>
      </c>
      <c r="AP258" s="11">
        <v>0.1637879269047178</v>
      </c>
      <c r="AQ258" s="9">
        <v>16.37879269047178</v>
      </c>
      <c r="AR258" s="16">
        <v>17.87418335798547</v>
      </c>
      <c r="AS258" s="16">
        <v>53.94992716316213</v>
      </c>
      <c r="AT258" s="17" t="e">
        <v>#REF!</v>
      </c>
      <c r="AU258" s="17">
        <v>5</v>
      </c>
      <c r="AV258" s="17">
        <v>3</v>
      </c>
      <c r="AW258" s="18">
        <v>2</v>
      </c>
      <c r="AX258" s="13">
        <v>76.47520566680753</v>
      </c>
      <c r="AY258" s="13">
        <v>78.8455709391054</v>
      </c>
      <c r="AZ258" s="17" t="e">
        <v>#REF!</v>
      </c>
      <c r="BA258" s="17">
        <v>2</v>
      </c>
      <c r="BB258" s="17">
        <v>2</v>
      </c>
      <c r="BC258" s="18">
        <v>0</v>
      </c>
      <c r="BD258" s="19">
        <v>38.4006094109099</v>
      </c>
      <c r="BE258" s="19">
        <v>32.633696751567285</v>
      </c>
      <c r="BF258" s="7" t="e">
        <v>#REF!</v>
      </c>
      <c r="BG258" s="7">
        <v>4</v>
      </c>
      <c r="BH258" s="7">
        <v>4</v>
      </c>
      <c r="BI258" s="18">
        <v>0</v>
      </c>
      <c r="BJ258" s="19">
        <v>113.89181199623924</v>
      </c>
      <c r="BK258" s="19">
        <v>16.37879269047178</v>
      </c>
      <c r="BL258" s="7" t="e">
        <v>#REF!</v>
      </c>
      <c r="BM258" s="7">
        <v>1</v>
      </c>
      <c r="BN258" s="7">
        <v>5</v>
      </c>
      <c r="BO258" s="18">
        <v>-4</v>
      </c>
      <c r="BP258" s="19">
        <v>31.787672917515152</v>
      </c>
      <c r="BQ258" s="19">
        <v>39.32543570582176</v>
      </c>
      <c r="BR258" s="17" t="e">
        <v>#REF!</v>
      </c>
      <c r="BS258" s="17">
        <v>4</v>
      </c>
      <c r="BT258" s="17">
        <v>4</v>
      </c>
      <c r="BU258" s="20">
        <v>0</v>
      </c>
      <c r="BV258" s="7">
        <v>230</v>
      </c>
      <c r="BW258" s="7">
        <v>179</v>
      </c>
      <c r="BX258" s="21">
        <v>51</v>
      </c>
    </row>
    <row r="259" spans="1:76" ht="12.75">
      <c r="A259" s="7">
        <v>7707</v>
      </c>
      <c r="B259" s="7" t="s">
        <v>268</v>
      </c>
      <c r="C259" s="7">
        <v>4</v>
      </c>
      <c r="D259" s="8">
        <v>0.22808163019442687</v>
      </c>
      <c r="E259" s="9">
        <v>22.808163019442688</v>
      </c>
      <c r="F259" s="10">
        <v>0.2390765394591651</v>
      </c>
      <c r="G259" s="9">
        <v>23.90765394591651</v>
      </c>
      <c r="H259" s="11">
        <v>0.9459083289931669</v>
      </c>
      <c r="I259" s="9">
        <v>94.5908328993167</v>
      </c>
      <c r="J259" s="10">
        <v>0.7647215397108745</v>
      </c>
      <c r="K259" s="9">
        <v>76.47215397108745</v>
      </c>
      <c r="L259" s="11">
        <v>0.15820388079296027</v>
      </c>
      <c r="M259" s="12">
        <v>115.82038807929602</v>
      </c>
      <c r="N259" s="10">
        <v>-0.05616874741887281</v>
      </c>
      <c r="O259" s="12">
        <v>94.38312525811271</v>
      </c>
      <c r="P259" s="11">
        <v>0.5332623222167729</v>
      </c>
      <c r="Q259" s="12">
        <v>46.673767778322706</v>
      </c>
      <c r="R259" s="10">
        <v>0.5894441715089194</v>
      </c>
      <c r="S259" s="12">
        <v>41.05558284910806</v>
      </c>
      <c r="T259" s="11">
        <v>0.15810507601765572</v>
      </c>
      <c r="U259" s="12">
        <v>84.18949239823442</v>
      </c>
      <c r="V259" s="11">
        <v>0.3665403380379857</v>
      </c>
      <c r="W259" s="13">
        <v>-36.65403380379857</v>
      </c>
      <c r="X259" s="11">
        <v>0.25171762975861045</v>
      </c>
      <c r="Y259" s="13">
        <v>-25.171762975861046</v>
      </c>
      <c r="Z259" s="11" t="e">
        <v>#REF!</v>
      </c>
      <c r="AA259" s="13" t="e">
        <v>#REF!</v>
      </c>
      <c r="AB259" s="11">
        <v>0</v>
      </c>
      <c r="AC259" s="13">
        <v>0</v>
      </c>
      <c r="AD259" s="11">
        <v>0.17476223551135883</v>
      </c>
      <c r="AE259" s="12">
        <v>82.52377644886411</v>
      </c>
      <c r="AF259" s="14">
        <v>205.84146341463415</v>
      </c>
      <c r="AG259" s="15">
        <v>29.411820052300406</v>
      </c>
      <c r="AH259" s="14">
        <v>222.0921052631579</v>
      </c>
      <c r="AI259" s="15">
        <v>24.514398519902166</v>
      </c>
      <c r="AJ259" s="11">
        <v>0.57205223225602</v>
      </c>
      <c r="AK259" s="9">
        <v>42.794776774398</v>
      </c>
      <c r="AL259" s="11">
        <v>0.5743394835825889</v>
      </c>
      <c r="AM259" s="9">
        <v>42.56605164174111</v>
      </c>
      <c r="AN259" s="11">
        <v>0.06480155905166954</v>
      </c>
      <c r="AO259" s="9">
        <v>6.480155905166954</v>
      </c>
      <c r="AP259" s="11">
        <v>0.035054185050214744</v>
      </c>
      <c r="AQ259" s="9">
        <v>3.5054185050214746</v>
      </c>
      <c r="AR259" s="16">
        <v>58.69949795937969</v>
      </c>
      <c r="AS259" s="16">
        <v>50.18990395850198</v>
      </c>
      <c r="AT259" s="17" t="e">
        <v>#REF!</v>
      </c>
      <c r="AU259" s="17">
        <v>3</v>
      </c>
      <c r="AV259" s="17">
        <v>3</v>
      </c>
      <c r="AW259" s="18">
        <v>0</v>
      </c>
      <c r="AX259" s="13">
        <v>82.22788275195104</v>
      </c>
      <c r="AY259" s="13">
        <v>72.65416151869496</v>
      </c>
      <c r="AZ259" s="17" t="e">
        <v>#REF!</v>
      </c>
      <c r="BA259" s="17">
        <v>1</v>
      </c>
      <c r="BB259" s="17">
        <v>2</v>
      </c>
      <c r="BC259" s="18">
        <v>-1</v>
      </c>
      <c r="BD259" s="19">
        <v>36.10329841334921</v>
      </c>
      <c r="BE259" s="19">
        <v>33.54022508082164</v>
      </c>
      <c r="BF259" s="7" t="e">
        <v>#REF!</v>
      </c>
      <c r="BG259" s="7">
        <v>4</v>
      </c>
      <c r="BH259" s="7">
        <v>4</v>
      </c>
      <c r="BI259" s="18">
        <v>0</v>
      </c>
      <c r="BJ259" s="19">
        <v>110.36061613808468</v>
      </c>
      <c r="BK259" s="19">
        <v>3.5054185050214746</v>
      </c>
      <c r="BL259" s="7" t="e">
        <v>#REF!</v>
      </c>
      <c r="BM259" s="7">
        <v>1</v>
      </c>
      <c r="BN259" s="7">
        <v>5</v>
      </c>
      <c r="BO259" s="18">
        <v>-4</v>
      </c>
      <c r="BP259" s="19">
        <v>40.5547769676472</v>
      </c>
      <c r="BQ259" s="19">
        <v>35.341721817529624</v>
      </c>
      <c r="BR259" s="17" t="e">
        <v>#REF!</v>
      </c>
      <c r="BS259" s="17">
        <v>3</v>
      </c>
      <c r="BT259" s="17">
        <v>4</v>
      </c>
      <c r="BU259" s="20">
        <v>-1</v>
      </c>
      <c r="BV259" s="7">
        <v>206</v>
      </c>
      <c r="BW259" s="7">
        <v>229</v>
      </c>
      <c r="BX259" s="21">
        <v>-23</v>
      </c>
    </row>
    <row r="260" spans="1:76" ht="12.75">
      <c r="A260" s="7">
        <v>7708</v>
      </c>
      <c r="B260" s="7" t="s">
        <v>269</v>
      </c>
      <c r="C260" s="7">
        <v>4</v>
      </c>
      <c r="D260" s="8">
        <v>0.125313619008068</v>
      </c>
      <c r="E260" s="9">
        <v>12.5313619008068</v>
      </c>
      <c r="F260" s="10">
        <v>0.14264845368233725</v>
      </c>
      <c r="G260" s="9">
        <v>14.264845368233726</v>
      </c>
      <c r="H260" s="11">
        <v>0.5956648899991344</v>
      </c>
      <c r="I260" s="9">
        <v>59.56648899991344</v>
      </c>
      <c r="J260" s="10">
        <v>0.5250656417173576</v>
      </c>
      <c r="K260" s="9">
        <v>52.50656417173576</v>
      </c>
      <c r="L260" s="11">
        <v>0.07528157011293374</v>
      </c>
      <c r="M260" s="12">
        <v>107.52815701129337</v>
      </c>
      <c r="N260" s="10">
        <v>-0.055074425187370456</v>
      </c>
      <c r="O260" s="12">
        <v>94.49255748126295</v>
      </c>
      <c r="P260" s="11">
        <v>0</v>
      </c>
      <c r="Q260" s="12">
        <v>100</v>
      </c>
      <c r="R260" s="10">
        <v>0</v>
      </c>
      <c r="S260" s="12">
        <v>100</v>
      </c>
      <c r="T260" s="11">
        <v>0</v>
      </c>
      <c r="U260" s="12">
        <v>100</v>
      </c>
      <c r="V260" s="11">
        <v>0.02187326128946166</v>
      </c>
      <c r="W260" s="13">
        <v>-2.1873261289461663</v>
      </c>
      <c r="X260" s="11">
        <v>0.017717775068188606</v>
      </c>
      <c r="Y260" s="13">
        <v>-1.7717775068188606</v>
      </c>
      <c r="Z260" s="11" t="e">
        <v>#REF!</v>
      </c>
      <c r="AA260" s="13" t="e">
        <v>#REF!</v>
      </c>
      <c r="AB260" s="11">
        <v>0</v>
      </c>
      <c r="AC260" s="13">
        <v>0</v>
      </c>
      <c r="AD260" s="11">
        <v>0</v>
      </c>
      <c r="AE260" s="12">
        <v>100</v>
      </c>
      <c r="AF260" s="14">
        <v>194.14492753623188</v>
      </c>
      <c r="AG260" s="15">
        <v>27.740551286600475</v>
      </c>
      <c r="AH260" s="14">
        <v>212.63492063492063</v>
      </c>
      <c r="AI260" s="15">
        <v>23.470519933681388</v>
      </c>
      <c r="AJ260" s="11">
        <v>0.5756629420302241</v>
      </c>
      <c r="AK260" s="9">
        <v>42.43370579697759</v>
      </c>
      <c r="AL260" s="11">
        <v>0.5300086796949764</v>
      </c>
      <c r="AM260" s="9">
        <v>46.99913203050235</v>
      </c>
      <c r="AN260" s="11">
        <v>0.05004186743163968</v>
      </c>
      <c r="AO260" s="9">
        <v>5.0041867431639675</v>
      </c>
      <c r="AP260" s="11">
        <v>0.1370703905053444</v>
      </c>
      <c r="AQ260" s="9">
        <v>13.707039050534439</v>
      </c>
      <c r="AR260" s="16">
        <v>36.048925450360116</v>
      </c>
      <c r="AS260" s="16">
        <v>33.38570476998474</v>
      </c>
      <c r="AT260" s="17" t="e">
        <v>#REF!</v>
      </c>
      <c r="AU260" s="17">
        <v>4</v>
      </c>
      <c r="AV260" s="17">
        <v>4</v>
      </c>
      <c r="AW260" s="18">
        <v>0</v>
      </c>
      <c r="AX260" s="13">
        <v>102.50938567043113</v>
      </c>
      <c r="AY260" s="13">
        <v>98.16418582708765</v>
      </c>
      <c r="AZ260" s="17" t="e">
        <v>#REF!</v>
      </c>
      <c r="BA260" s="17">
        <v>1</v>
      </c>
      <c r="BB260" s="17">
        <v>1</v>
      </c>
      <c r="BC260" s="18">
        <v>0</v>
      </c>
      <c r="BD260" s="19">
        <v>35.087128541789035</v>
      </c>
      <c r="BE260" s="19">
        <v>35.23482598209187</v>
      </c>
      <c r="BF260" s="7" t="e">
        <v>#REF!</v>
      </c>
      <c r="BG260" s="7">
        <v>4</v>
      </c>
      <c r="BH260" s="7">
        <v>4</v>
      </c>
      <c r="BI260" s="18">
        <v>0</v>
      </c>
      <c r="BJ260" s="19">
        <v>117.39930557447036</v>
      </c>
      <c r="BK260" s="19">
        <v>13.707039050534439</v>
      </c>
      <c r="BL260" s="7" t="e">
        <v>#REF!</v>
      </c>
      <c r="BM260" s="7">
        <v>1</v>
      </c>
      <c r="BN260" s="7">
        <v>5</v>
      </c>
      <c r="BO260" s="18">
        <v>-4</v>
      </c>
      <c r="BP260" s="19">
        <v>39.650992190816936</v>
      </c>
      <c r="BQ260" s="19">
        <v>39.00520577834639</v>
      </c>
      <c r="BR260" s="17" t="e">
        <v>#REF!</v>
      </c>
      <c r="BS260" s="17">
        <v>4</v>
      </c>
      <c r="BT260" s="17">
        <v>4</v>
      </c>
      <c r="BU260" s="20">
        <v>0</v>
      </c>
      <c r="BV260" s="7">
        <v>202</v>
      </c>
      <c r="BW260" s="7">
        <v>169</v>
      </c>
      <c r="BX260" s="21">
        <v>33</v>
      </c>
    </row>
    <row r="261" spans="1:76" ht="12.75">
      <c r="A261" s="7">
        <v>7709</v>
      </c>
      <c r="B261" s="7" t="s">
        <v>270</v>
      </c>
      <c r="C261" s="7">
        <v>4</v>
      </c>
      <c r="D261" s="8">
        <v>0.2013341149641951</v>
      </c>
      <c r="E261" s="9">
        <v>20.13341149641951</v>
      </c>
      <c r="F261" s="10">
        <v>0.3261190370339111</v>
      </c>
      <c r="G261" s="9">
        <v>32.61190370339111</v>
      </c>
      <c r="H261" s="11">
        <v>0.5317705631241293</v>
      </c>
      <c r="I261" s="9">
        <v>53.17705631241293</v>
      </c>
      <c r="J261" s="10">
        <v>0.2938397454262919</v>
      </c>
      <c r="K261" s="9">
        <v>29.383974542629186</v>
      </c>
      <c r="L261" s="11">
        <v>0.021982496927337076</v>
      </c>
      <c r="M261" s="12">
        <v>102.19824969273371</v>
      </c>
      <c r="N261" s="10">
        <v>-0.5438345458572182</v>
      </c>
      <c r="O261" s="12">
        <v>45.61654541427818</v>
      </c>
      <c r="P261" s="11">
        <v>0</v>
      </c>
      <c r="Q261" s="12">
        <v>100</v>
      </c>
      <c r="R261" s="10">
        <v>0</v>
      </c>
      <c r="S261" s="12">
        <v>100</v>
      </c>
      <c r="T261" s="11">
        <v>0.003381341408314979</v>
      </c>
      <c r="U261" s="12">
        <v>99.6618658591685</v>
      </c>
      <c r="V261" s="11">
        <v>0.029311252705075</v>
      </c>
      <c r="W261" s="13">
        <v>-2.9311252705075</v>
      </c>
      <c r="X261" s="11">
        <v>0.037399312826559866</v>
      </c>
      <c r="Y261" s="13">
        <v>-3.7399312826559865</v>
      </c>
      <c r="Z261" s="11" t="e">
        <v>#REF!</v>
      </c>
      <c r="AA261" s="13" t="e">
        <v>#REF!</v>
      </c>
      <c r="AB261" s="11">
        <v>0</v>
      </c>
      <c r="AC261" s="13">
        <v>0</v>
      </c>
      <c r="AD261" s="11">
        <v>0</v>
      </c>
      <c r="AE261" s="12">
        <v>100</v>
      </c>
      <c r="AF261" s="14">
        <v>90.18840579710145</v>
      </c>
      <c r="AG261" s="15">
        <v>12.886641583794773</v>
      </c>
      <c r="AH261" s="14">
        <v>95.73846153846154</v>
      </c>
      <c r="AI261" s="15">
        <v>10.567556181500626</v>
      </c>
      <c r="AJ261" s="11">
        <v>0.5209404603975542</v>
      </c>
      <c r="AK261" s="9">
        <v>47.90595396024459</v>
      </c>
      <c r="AL261" s="11">
        <v>0.24377350206578735</v>
      </c>
      <c r="AM261" s="9">
        <v>75.62264979342126</v>
      </c>
      <c r="AN261" s="11">
        <v>0.1337863118720723</v>
      </c>
      <c r="AO261" s="9">
        <v>13.37863118720723</v>
      </c>
      <c r="AP261" s="11">
        <v>0.552380179460111</v>
      </c>
      <c r="AQ261" s="9">
        <v>55.2380179460111</v>
      </c>
      <c r="AR261" s="16">
        <v>36.65523390441622</v>
      </c>
      <c r="AS261" s="16">
        <v>30.99793912301015</v>
      </c>
      <c r="AT261" s="17" t="e">
        <v>#REF!</v>
      </c>
      <c r="AU261" s="17">
        <v>4</v>
      </c>
      <c r="AV261" s="17">
        <v>4</v>
      </c>
      <c r="AW261" s="18">
        <v>0</v>
      </c>
      <c r="AX261" s="13">
        <v>100.62003851730076</v>
      </c>
      <c r="AY261" s="13">
        <v>81.87218180475939</v>
      </c>
      <c r="AZ261" s="17" t="e">
        <v>#REF!</v>
      </c>
      <c r="BA261" s="17">
        <v>1</v>
      </c>
      <c r="BB261" s="17">
        <v>1</v>
      </c>
      <c r="BC261" s="18">
        <v>0</v>
      </c>
      <c r="BD261" s="19">
        <v>30.39629777201968</v>
      </c>
      <c r="BE261" s="19">
        <v>43.09510298746094</v>
      </c>
      <c r="BF261" s="7" t="e">
        <v>#REF!</v>
      </c>
      <c r="BG261" s="7">
        <v>4</v>
      </c>
      <c r="BH261" s="7">
        <v>3</v>
      </c>
      <c r="BI261" s="18">
        <v>1</v>
      </c>
      <c r="BJ261" s="19">
        <v>92.71006442686648</v>
      </c>
      <c r="BK261" s="19">
        <v>55.2380179460111</v>
      </c>
      <c r="BL261" s="7" t="e">
        <v>#REF!</v>
      </c>
      <c r="BM261" s="7">
        <v>1</v>
      </c>
      <c r="BN261" s="7">
        <v>3</v>
      </c>
      <c r="BO261" s="18">
        <v>-2</v>
      </c>
      <c r="BP261" s="19">
        <v>39.79068422533261</v>
      </c>
      <c r="BQ261" s="19">
        <v>40.50917034862639</v>
      </c>
      <c r="BR261" s="17" t="e">
        <v>#REF!</v>
      </c>
      <c r="BS261" s="17">
        <v>4</v>
      </c>
      <c r="BT261" s="17">
        <v>3</v>
      </c>
      <c r="BU261" s="20">
        <v>1</v>
      </c>
      <c r="BV261" s="7">
        <v>223</v>
      </c>
      <c r="BW261" s="7">
        <v>139</v>
      </c>
      <c r="BX261" s="21">
        <v>84</v>
      </c>
    </row>
    <row r="262" spans="1:76" ht="12.75">
      <c r="A262" s="7">
        <v>7710</v>
      </c>
      <c r="B262" s="7" t="s">
        <v>271</v>
      </c>
      <c r="C262" s="7">
        <v>2</v>
      </c>
      <c r="D262" s="8">
        <v>0.327427690399717</v>
      </c>
      <c r="E262" s="9">
        <v>32.7427690399717</v>
      </c>
      <c r="F262" s="10">
        <v>0.3732870661329527</v>
      </c>
      <c r="G262" s="9">
        <v>37.32870661329527</v>
      </c>
      <c r="H262" s="11">
        <v>0.6433160574350169</v>
      </c>
      <c r="I262" s="9">
        <v>64.33160574350168</v>
      </c>
      <c r="J262" s="10">
        <v>0.8369454161636966</v>
      </c>
      <c r="K262" s="9">
        <v>83.69454161636966</v>
      </c>
      <c r="L262" s="11">
        <v>-0.06930705379653554</v>
      </c>
      <c r="M262" s="12">
        <v>93.06929462034644</v>
      </c>
      <c r="N262" s="10">
        <v>-0.033410155800892745</v>
      </c>
      <c r="O262" s="12">
        <v>96.65898441991072</v>
      </c>
      <c r="P262" s="11">
        <v>0.6882968282641322</v>
      </c>
      <c r="Q262" s="12">
        <v>31.17031717358678</v>
      </c>
      <c r="R262" s="10">
        <v>0.5872461463395217</v>
      </c>
      <c r="S262" s="12">
        <v>41.275385366047836</v>
      </c>
      <c r="T262" s="11">
        <v>0.07553633476778059</v>
      </c>
      <c r="U262" s="12">
        <v>92.44636652322194</v>
      </c>
      <c r="V262" s="11">
        <v>0.01871336221966263</v>
      </c>
      <c r="W262" s="13">
        <v>-1.8713362219662628</v>
      </c>
      <c r="X262" s="11">
        <v>0.023095953576641848</v>
      </c>
      <c r="Y262" s="13">
        <v>-2.309595357664185</v>
      </c>
      <c r="Z262" s="11" t="e">
        <v>#REF!</v>
      </c>
      <c r="AA262" s="13" t="e">
        <v>#REF!</v>
      </c>
      <c r="AB262" s="11">
        <v>0</v>
      </c>
      <c r="AC262" s="13">
        <v>0</v>
      </c>
      <c r="AD262" s="11">
        <v>0.06069927064994968</v>
      </c>
      <c r="AE262" s="12">
        <v>93.93007293500503</v>
      </c>
      <c r="AF262" s="14">
        <v>432.55889145496536</v>
      </c>
      <c r="AG262" s="15">
        <v>61.80651879582148</v>
      </c>
      <c r="AH262" s="14">
        <v>432.55889145496536</v>
      </c>
      <c r="AI262" s="15">
        <v>47.74560102390624</v>
      </c>
      <c r="AJ262" s="11">
        <v>0.40670289363031165</v>
      </c>
      <c r="AK262" s="9">
        <v>59.329710636968834</v>
      </c>
      <c r="AL262" s="11">
        <v>0.4618902154087562</v>
      </c>
      <c r="AM262" s="9">
        <v>53.81097845912438</v>
      </c>
      <c r="AN262" s="11">
        <v>0.1777892097323714</v>
      </c>
      <c r="AO262" s="9">
        <v>17.77892097323714</v>
      </c>
      <c r="AP262" s="11">
        <v>0.10686270821071552</v>
      </c>
      <c r="AQ262" s="9">
        <v>10.68627082107155</v>
      </c>
      <c r="AR262" s="16">
        <v>48.537187391736694</v>
      </c>
      <c r="AS262" s="16">
        <v>60.511624114832465</v>
      </c>
      <c r="AT262" s="17" t="e">
        <v>#REF!</v>
      </c>
      <c r="AU262" s="17">
        <v>3</v>
      </c>
      <c r="AV262" s="17">
        <v>2</v>
      </c>
      <c r="AW262" s="18">
        <v>1</v>
      </c>
      <c r="AX262" s="13">
        <v>72.22865943905173</v>
      </c>
      <c r="AY262" s="13">
        <v>77.28814757365453</v>
      </c>
      <c r="AZ262" s="17" t="e">
        <v>#REF!</v>
      </c>
      <c r="BA262" s="17">
        <v>2</v>
      </c>
      <c r="BB262" s="17">
        <v>2</v>
      </c>
      <c r="BC262" s="18">
        <v>0</v>
      </c>
      <c r="BD262" s="19">
        <v>60.56811471639516</v>
      </c>
      <c r="BE262" s="19">
        <v>50.77828974151531</v>
      </c>
      <c r="BF262" s="7" t="e">
        <v>#REF!</v>
      </c>
      <c r="BG262" s="7">
        <v>2</v>
      </c>
      <c r="BH262" s="7">
        <v>3</v>
      </c>
      <c r="BI262" s="18">
        <v>-1</v>
      </c>
      <c r="BJ262" s="19">
        <v>92.01068129804496</v>
      </c>
      <c r="BK262" s="19">
        <v>10.68627082107155</v>
      </c>
      <c r="BL262" s="7" t="e">
        <v>#REF!</v>
      </c>
      <c r="BM262" s="7">
        <v>1</v>
      </c>
      <c r="BN262" s="7">
        <v>5</v>
      </c>
      <c r="BO262" s="18">
        <v>-4</v>
      </c>
      <c r="BP262" s="19">
        <v>39.98484116890114</v>
      </c>
      <c r="BQ262" s="19">
        <v>42.13301299244511</v>
      </c>
      <c r="BR262" s="17" t="e">
        <v>#REF!</v>
      </c>
      <c r="BS262" s="17">
        <v>4</v>
      </c>
      <c r="BT262" s="17">
        <v>3</v>
      </c>
      <c r="BU262" s="20">
        <v>1</v>
      </c>
      <c r="BV262" s="7">
        <v>93</v>
      </c>
      <c r="BW262" s="7">
        <v>109</v>
      </c>
      <c r="BX262" s="21">
        <v>-16</v>
      </c>
    </row>
    <row r="263" spans="1:76" ht="12.75">
      <c r="A263" s="7">
        <v>7801</v>
      </c>
      <c r="B263" s="7" t="s">
        <v>272</v>
      </c>
      <c r="C263" s="7">
        <v>5</v>
      </c>
      <c r="D263" s="8">
        <v>0.25711995900813645</v>
      </c>
      <c r="E263" s="9">
        <v>25.711995900813644</v>
      </c>
      <c r="F263" s="10">
        <v>0.3607605599431658</v>
      </c>
      <c r="G263" s="9">
        <v>36.07605599431658</v>
      </c>
      <c r="H263" s="11">
        <v>0.5899450074675888</v>
      </c>
      <c r="I263" s="9">
        <v>58.99450074675888</v>
      </c>
      <c r="J263" s="10">
        <v>0.6641468965721701</v>
      </c>
      <c r="K263" s="9">
        <v>66.41468965721701</v>
      </c>
      <c r="L263" s="11">
        <v>-0.05290290052324144</v>
      </c>
      <c r="M263" s="12">
        <v>94.70970994767586</v>
      </c>
      <c r="N263" s="10">
        <v>-0.09780331132267713</v>
      </c>
      <c r="O263" s="12">
        <v>90.21966886773228</v>
      </c>
      <c r="P263" s="11">
        <v>0.05015847449359771</v>
      </c>
      <c r="Q263" s="12">
        <v>94.98415255064023</v>
      </c>
      <c r="R263" s="10">
        <v>0.034696330043213965</v>
      </c>
      <c r="S263" s="12">
        <v>96.5303669956786</v>
      </c>
      <c r="T263" s="11">
        <v>0.07661572374170007</v>
      </c>
      <c r="U263" s="12">
        <v>92.33842762583</v>
      </c>
      <c r="V263" s="11">
        <v>0.05613082352941177</v>
      </c>
      <c r="W263" s="13">
        <v>-5.613082352941177</v>
      </c>
      <c r="X263" s="11">
        <v>0.06192741212259755</v>
      </c>
      <c r="Y263" s="13">
        <v>-6.192741212259755</v>
      </c>
      <c r="Z263" s="11" t="e">
        <v>#REF!</v>
      </c>
      <c r="AA263" s="13" t="e">
        <v>#REF!</v>
      </c>
      <c r="AB263" s="11">
        <v>0</v>
      </c>
      <c r="AC263" s="13">
        <v>0</v>
      </c>
      <c r="AD263" s="11">
        <v>0.015042743247010004</v>
      </c>
      <c r="AE263" s="12">
        <v>98.495725675299</v>
      </c>
      <c r="AF263" s="14">
        <v>81.56862745098039</v>
      </c>
      <c r="AG263" s="15">
        <v>11.654997747799753</v>
      </c>
      <c r="AH263" s="14">
        <v>101.46341463414635</v>
      </c>
      <c r="AI263" s="15">
        <v>11.199473203175353</v>
      </c>
      <c r="AJ263" s="11">
        <v>0.4393754858813795</v>
      </c>
      <c r="AK263" s="9">
        <v>56.06245141186205</v>
      </c>
      <c r="AL263" s="11">
        <v>0.3840351066743811</v>
      </c>
      <c r="AM263" s="9">
        <v>61.59648933256189</v>
      </c>
      <c r="AN263" s="11">
        <v>0.2160553887717016</v>
      </c>
      <c r="AO263" s="9">
        <v>21.60553887717016</v>
      </c>
      <c r="AP263" s="11">
        <v>0.2729058158406004</v>
      </c>
      <c r="AQ263" s="9">
        <v>27.290581584060043</v>
      </c>
      <c r="AR263" s="16">
        <v>42.35324832378626</v>
      </c>
      <c r="AS263" s="16">
        <v>51.24537282576679</v>
      </c>
      <c r="AT263" s="17" t="e">
        <v>#REF!</v>
      </c>
      <c r="AU263" s="17">
        <v>3</v>
      </c>
      <c r="AV263" s="17">
        <v>3</v>
      </c>
      <c r="AW263" s="18">
        <v>0</v>
      </c>
      <c r="AX263" s="13">
        <v>94.01076337471535</v>
      </c>
      <c r="AY263" s="13">
        <v>95.0819205129033</v>
      </c>
      <c r="AZ263" s="17" t="e">
        <v>#REF!</v>
      </c>
      <c r="BA263" s="17">
        <v>1</v>
      </c>
      <c r="BB263" s="17">
        <v>1</v>
      </c>
      <c r="BC263" s="18">
        <v>0</v>
      </c>
      <c r="BD263" s="19">
        <v>33.8587245798309</v>
      </c>
      <c r="BE263" s="19">
        <v>36.39798126786862</v>
      </c>
      <c r="BF263" s="7" t="e">
        <v>#REF!</v>
      </c>
      <c r="BG263" s="7">
        <v>4</v>
      </c>
      <c r="BH263" s="7">
        <v>4</v>
      </c>
      <c r="BI263" s="18">
        <v>0</v>
      </c>
      <c r="BJ263" s="19">
        <v>163.760010600228</v>
      </c>
      <c r="BK263" s="19">
        <v>27.290581584060043</v>
      </c>
      <c r="BL263" s="7" t="e">
        <v>#REF!</v>
      </c>
      <c r="BM263" s="7">
        <v>1</v>
      </c>
      <c r="BN263" s="7">
        <v>4</v>
      </c>
      <c r="BO263" s="18">
        <v>-3</v>
      </c>
      <c r="BP263" s="19">
        <v>41.02403585675053</v>
      </c>
      <c r="BQ263" s="19">
        <v>44.542893691158596</v>
      </c>
      <c r="BR263" s="17" t="e">
        <v>#REF!</v>
      </c>
      <c r="BS263" s="17">
        <v>3</v>
      </c>
      <c r="BT263" s="17">
        <v>3</v>
      </c>
      <c r="BU263" s="20">
        <v>0</v>
      </c>
      <c r="BV263" s="7">
        <v>56</v>
      </c>
      <c r="BW263" s="7">
        <v>76</v>
      </c>
      <c r="BX263" s="21">
        <v>-20</v>
      </c>
    </row>
    <row r="264" spans="1:76" ht="12.75">
      <c r="A264" s="7">
        <v>7802</v>
      </c>
      <c r="B264" s="7" t="s">
        <v>273</v>
      </c>
      <c r="C264" s="7">
        <v>4</v>
      </c>
      <c r="D264" s="8">
        <v>0.23473948572586978</v>
      </c>
      <c r="E264" s="9">
        <v>23.473948572586977</v>
      </c>
      <c r="F264" s="10">
        <v>0.22167546989007214</v>
      </c>
      <c r="G264" s="9">
        <v>22.167546989007214</v>
      </c>
      <c r="H264" s="11">
        <v>0.8168310274360397</v>
      </c>
      <c r="I264" s="9">
        <v>81.68310274360397</v>
      </c>
      <c r="J264" s="10">
        <v>0.7636509898152914</v>
      </c>
      <c r="K264" s="9">
        <v>76.36509898152914</v>
      </c>
      <c r="L264" s="11">
        <v>0.21013286639619486</v>
      </c>
      <c r="M264" s="12">
        <v>121.01328663961948</v>
      </c>
      <c r="N264" s="10">
        <v>0.24562021738749046</v>
      </c>
      <c r="O264" s="12">
        <v>124.56202173874905</v>
      </c>
      <c r="P264" s="11">
        <v>0.019364966336216986</v>
      </c>
      <c r="Q264" s="12">
        <v>98.0635033663783</v>
      </c>
      <c r="R264" s="10">
        <v>0</v>
      </c>
      <c r="S264" s="12">
        <v>100</v>
      </c>
      <c r="T264" s="11">
        <v>0</v>
      </c>
      <c r="U264" s="12">
        <v>100</v>
      </c>
      <c r="V264" s="11">
        <v>0.20315344207578714</v>
      </c>
      <c r="W264" s="13">
        <v>-20.315344207578715</v>
      </c>
      <c r="X264" s="11">
        <v>0.22711686004055945</v>
      </c>
      <c r="Y264" s="13">
        <v>-22.711686004055945</v>
      </c>
      <c r="Z264" s="11" t="e">
        <v>#REF!</v>
      </c>
      <c r="AA264" s="13" t="e">
        <v>#REF!</v>
      </c>
      <c r="AB264" s="11">
        <v>0</v>
      </c>
      <c r="AC264" s="13">
        <v>0</v>
      </c>
      <c r="AD264" s="11">
        <v>0</v>
      </c>
      <c r="AE264" s="12">
        <v>100</v>
      </c>
      <c r="AF264" s="14">
        <v>240.28148148148148</v>
      </c>
      <c r="AG264" s="15">
        <v>34.332809230946495</v>
      </c>
      <c r="AH264" s="14">
        <v>228.43661971830986</v>
      </c>
      <c r="AI264" s="15">
        <v>25.21470236719374</v>
      </c>
      <c r="AJ264" s="11">
        <v>0.5171338258065152</v>
      </c>
      <c r="AK264" s="9">
        <v>48.286617419348474</v>
      </c>
      <c r="AL264" s="11">
        <v>0.5159530852227915</v>
      </c>
      <c r="AM264" s="9">
        <v>48.40469147772085</v>
      </c>
      <c r="AN264" s="11">
        <v>0.06300394594211721</v>
      </c>
      <c r="AO264" s="9">
        <v>6.3003945942117205</v>
      </c>
      <c r="AP264" s="11">
        <v>0.09681736220458234</v>
      </c>
      <c r="AQ264" s="9">
        <v>9.681736220458234</v>
      </c>
      <c r="AR264" s="16">
        <v>52.57852565809547</v>
      </c>
      <c r="AS264" s="16">
        <v>49.266322985268175</v>
      </c>
      <c r="AT264" s="17" t="e">
        <v>#REF!</v>
      </c>
      <c r="AU264" s="17">
        <v>3</v>
      </c>
      <c r="AV264" s="17">
        <v>3</v>
      </c>
      <c r="AW264" s="18">
        <v>0</v>
      </c>
      <c r="AX264" s="13">
        <v>106.35893000199927</v>
      </c>
      <c r="AY264" s="13">
        <v>108.18734057958302</v>
      </c>
      <c r="AZ264" s="17" t="e">
        <v>#REF!</v>
      </c>
      <c r="BA264" s="17">
        <v>1</v>
      </c>
      <c r="BB264" s="17">
        <v>1</v>
      </c>
      <c r="BC264" s="18">
        <v>0</v>
      </c>
      <c r="BD264" s="19">
        <v>41.309713325147484</v>
      </c>
      <c r="BE264" s="19">
        <v>36.8096969224573</v>
      </c>
      <c r="BF264" s="7" t="e">
        <v>#REF!</v>
      </c>
      <c r="BG264" s="7">
        <v>3</v>
      </c>
      <c r="BH264" s="7">
        <v>4</v>
      </c>
      <c r="BI264" s="18">
        <v>-1</v>
      </c>
      <c r="BJ264" s="19">
        <v>79.38566745168</v>
      </c>
      <c r="BK264" s="19">
        <v>9.681736220458234</v>
      </c>
      <c r="BL264" s="7" t="e">
        <v>#REF!</v>
      </c>
      <c r="BM264" s="7">
        <v>2</v>
      </c>
      <c r="BN264" s="7">
        <v>5</v>
      </c>
      <c r="BO264" s="18">
        <v>-3</v>
      </c>
      <c r="BP264" s="19">
        <v>45.68562740494358</v>
      </c>
      <c r="BQ264" s="19">
        <v>45.17484503407724</v>
      </c>
      <c r="BR264" s="17" t="e">
        <v>#REF!</v>
      </c>
      <c r="BS264" s="17">
        <v>3</v>
      </c>
      <c r="BT264" s="17">
        <v>3</v>
      </c>
      <c r="BU264" s="20">
        <v>0</v>
      </c>
      <c r="BV264" s="7">
        <v>41</v>
      </c>
      <c r="BW264" s="7">
        <v>64</v>
      </c>
      <c r="BX264" s="21">
        <v>-23</v>
      </c>
    </row>
    <row r="265" spans="1:76" ht="12.75">
      <c r="A265" s="7">
        <v>7803</v>
      </c>
      <c r="B265" s="7" t="s">
        <v>274</v>
      </c>
      <c r="C265" s="7">
        <v>4</v>
      </c>
      <c r="D265" s="8">
        <v>0.2081389303510062</v>
      </c>
      <c r="E265" s="9">
        <v>20.81389303510062</v>
      </c>
      <c r="F265" s="10">
        <v>0.2603638307609811</v>
      </c>
      <c r="G265" s="9">
        <v>26.036383076098108</v>
      </c>
      <c r="H265" s="11">
        <v>0.5568703085629856</v>
      </c>
      <c r="I265" s="9">
        <v>55.687030856298556</v>
      </c>
      <c r="J265" s="10">
        <v>0.6731022640043535</v>
      </c>
      <c r="K265" s="9">
        <v>67.31022640043534</v>
      </c>
      <c r="L265" s="11">
        <v>-0.022886957262637706</v>
      </c>
      <c r="M265" s="12">
        <v>97.71130427373623</v>
      </c>
      <c r="N265" s="10">
        <v>0.09456365385106437</v>
      </c>
      <c r="O265" s="12">
        <v>109.45636538510644</v>
      </c>
      <c r="P265" s="11">
        <v>0.04199850743412618</v>
      </c>
      <c r="Q265" s="12">
        <v>95.80014925658739</v>
      </c>
      <c r="R265" s="10">
        <v>0.05539350913804549</v>
      </c>
      <c r="S265" s="12">
        <v>94.46064908619545</v>
      </c>
      <c r="T265" s="11">
        <v>0.030987963795709828</v>
      </c>
      <c r="U265" s="12">
        <v>96.90120362042902</v>
      </c>
      <c r="V265" s="11">
        <v>0.025321007102020624</v>
      </c>
      <c r="W265" s="13">
        <v>-2.5321007102020623</v>
      </c>
      <c r="X265" s="11">
        <v>0.022919200495674325</v>
      </c>
      <c r="Y265" s="13">
        <v>-2.2919200495674326</v>
      </c>
      <c r="Z265" s="11" t="e">
        <v>#REF!</v>
      </c>
      <c r="AA265" s="13" t="e">
        <v>#REF!</v>
      </c>
      <c r="AB265" s="11">
        <v>0</v>
      </c>
      <c r="AC265" s="13">
        <v>0</v>
      </c>
      <c r="AD265" s="11">
        <v>0</v>
      </c>
      <c r="AE265" s="12">
        <v>100</v>
      </c>
      <c r="AF265" s="14">
        <v>199.703125</v>
      </c>
      <c r="AG265" s="15">
        <v>28.53473872050053</v>
      </c>
      <c r="AH265" s="14">
        <v>238.89719626168224</v>
      </c>
      <c r="AI265" s="15">
        <v>26.36933477444802</v>
      </c>
      <c r="AJ265" s="11">
        <v>0.5254730474680628</v>
      </c>
      <c r="AK265" s="9">
        <v>47.452695253193724</v>
      </c>
      <c r="AL265" s="11">
        <v>0.49792085622904314</v>
      </c>
      <c r="AM265" s="9">
        <v>50.20791437709568</v>
      </c>
      <c r="AN265" s="11">
        <v>0.06543879546479105</v>
      </c>
      <c r="AO265" s="9">
        <v>6.543879546479105</v>
      </c>
      <c r="AP265" s="11">
        <v>0.12779421665036036</v>
      </c>
      <c r="AQ265" s="9">
        <v>12.779421665036036</v>
      </c>
      <c r="AR265" s="16">
        <v>38.250461945699584</v>
      </c>
      <c r="AS265" s="16">
        <v>46.67330473826672</v>
      </c>
      <c r="AT265" s="17" t="e">
        <v>#REF!</v>
      </c>
      <c r="AU265" s="17">
        <v>4</v>
      </c>
      <c r="AV265" s="17">
        <v>3</v>
      </c>
      <c r="AW265" s="18">
        <v>1</v>
      </c>
      <c r="AX265" s="13">
        <v>96.80421905025088</v>
      </c>
      <c r="AY265" s="13">
        <v>101.30567149043395</v>
      </c>
      <c r="AZ265" s="17" t="e">
        <v>#REF!</v>
      </c>
      <c r="BA265" s="17">
        <v>1</v>
      </c>
      <c r="BB265" s="17">
        <v>1</v>
      </c>
      <c r="BC265" s="18">
        <v>0</v>
      </c>
      <c r="BD265" s="19">
        <v>37.993716986847126</v>
      </c>
      <c r="BE265" s="19">
        <v>38.28862457577185</v>
      </c>
      <c r="BF265" s="7" t="e">
        <v>#REF!</v>
      </c>
      <c r="BG265" s="7">
        <v>4</v>
      </c>
      <c r="BH265" s="7">
        <v>4</v>
      </c>
      <c r="BI265" s="18">
        <v>0</v>
      </c>
      <c r="BJ265" s="19">
        <v>107.813721065762</v>
      </c>
      <c r="BK265" s="19">
        <v>12.779421665036036</v>
      </c>
      <c r="BL265" s="7" t="e">
        <v>#REF!</v>
      </c>
      <c r="BM265" s="7">
        <v>1</v>
      </c>
      <c r="BN265" s="7">
        <v>5</v>
      </c>
      <c r="BO265" s="18">
        <v>-4</v>
      </c>
      <c r="BP265" s="19">
        <v>39.330869815653394</v>
      </c>
      <c r="BQ265" s="19">
        <v>43.37824983727615</v>
      </c>
      <c r="BR265" s="17" t="e">
        <v>#REF!</v>
      </c>
      <c r="BS265" s="17">
        <v>4</v>
      </c>
      <c r="BT265" s="17">
        <v>3</v>
      </c>
      <c r="BU265" s="20">
        <v>1</v>
      </c>
      <c r="BV265" s="7">
        <v>132</v>
      </c>
      <c r="BW265" s="7">
        <v>88</v>
      </c>
      <c r="BX265" s="21">
        <v>44</v>
      </c>
    </row>
    <row r="266" spans="1:76" ht="12.75">
      <c r="A266" s="7">
        <v>7804</v>
      </c>
      <c r="B266" s="7" t="s">
        <v>275</v>
      </c>
      <c r="C266" s="7">
        <v>3</v>
      </c>
      <c r="D266" s="8">
        <v>0.24601548925940567</v>
      </c>
      <c r="E266" s="9">
        <v>24.601548925940566</v>
      </c>
      <c r="F266" s="10">
        <v>0.2678125969517602</v>
      </c>
      <c r="G266" s="9">
        <v>26.78125969517602</v>
      </c>
      <c r="H266" s="11">
        <v>0.6073435367226653</v>
      </c>
      <c r="I266" s="9">
        <v>60.73435367226653</v>
      </c>
      <c r="J266" s="10">
        <v>0.720724109231622</v>
      </c>
      <c r="K266" s="9">
        <v>72.0724109231622</v>
      </c>
      <c r="L266" s="11">
        <v>0.1064748213052729</v>
      </c>
      <c r="M266" s="12">
        <v>110.6474821305273</v>
      </c>
      <c r="N266" s="10">
        <v>0.14371813786532647</v>
      </c>
      <c r="O266" s="12">
        <v>114.37181378653264</v>
      </c>
      <c r="P266" s="11">
        <v>0.09698004855334567</v>
      </c>
      <c r="Q266" s="12">
        <v>90.30199514466543</v>
      </c>
      <c r="R266" s="10">
        <v>0.045799643520146045</v>
      </c>
      <c r="S266" s="12">
        <v>95.4200356479854</v>
      </c>
      <c r="T266" s="11">
        <v>0</v>
      </c>
      <c r="U266" s="12">
        <v>100</v>
      </c>
      <c r="V266" s="11">
        <v>0.06394540692052382</v>
      </c>
      <c r="W266" s="13">
        <v>-6.394540692052382</v>
      </c>
      <c r="X266" s="11">
        <v>0.08283063198851488</v>
      </c>
      <c r="Y266" s="13">
        <v>-8.283063198851488</v>
      </c>
      <c r="Z266" s="11" t="e">
        <v>#REF!</v>
      </c>
      <c r="AA266" s="13" t="e">
        <v>#REF!</v>
      </c>
      <c r="AB266" s="11">
        <v>0</v>
      </c>
      <c r="AC266" s="13">
        <v>0</v>
      </c>
      <c r="AD266" s="11">
        <v>0</v>
      </c>
      <c r="AE266" s="12">
        <v>100</v>
      </c>
      <c r="AF266" s="14">
        <v>193.24</v>
      </c>
      <c r="AG266" s="15">
        <v>27.6112500009678</v>
      </c>
      <c r="AH266" s="14">
        <v>239.15841584158414</v>
      </c>
      <c r="AI266" s="15">
        <v>26.398168041057517</v>
      </c>
      <c r="AJ266" s="11">
        <v>0.44380584871725154</v>
      </c>
      <c r="AK266" s="9">
        <v>55.619415128274845</v>
      </c>
      <c r="AL266" s="11">
        <v>0.46415649395459224</v>
      </c>
      <c r="AM266" s="9">
        <v>53.584350604540774</v>
      </c>
      <c r="AN266" s="11">
        <v>0.13781846746403092</v>
      </c>
      <c r="AO266" s="9">
        <v>13.781846746403092</v>
      </c>
      <c r="AP266" s="11">
        <v>0.10040562422980483</v>
      </c>
      <c r="AQ266" s="9">
        <v>10.040562422980482</v>
      </c>
      <c r="AR266" s="16">
        <v>42.66795129910355</v>
      </c>
      <c r="AS266" s="16">
        <v>49.42683530916911</v>
      </c>
      <c r="AT266" s="17" t="e">
        <v>#REF!</v>
      </c>
      <c r="AU266" s="17">
        <v>3</v>
      </c>
      <c r="AV266" s="17">
        <v>3</v>
      </c>
      <c r="AW266" s="18">
        <v>0</v>
      </c>
      <c r="AX266" s="13">
        <v>100.31649242506425</v>
      </c>
      <c r="AY266" s="13">
        <v>103.26394981150601</v>
      </c>
      <c r="AZ266" s="17" t="e">
        <v>#REF!</v>
      </c>
      <c r="BA266" s="17">
        <v>1</v>
      </c>
      <c r="BB266" s="17">
        <v>1</v>
      </c>
      <c r="BC266" s="18">
        <v>0</v>
      </c>
      <c r="BD266" s="19">
        <v>41.615332564621326</v>
      </c>
      <c r="BE266" s="19">
        <v>39.991259322799145</v>
      </c>
      <c r="BF266" s="7" t="e">
        <v>#REF!</v>
      </c>
      <c r="BG266" s="7">
        <v>3</v>
      </c>
      <c r="BH266" s="7">
        <v>4</v>
      </c>
      <c r="BI266" s="18">
        <v>-1</v>
      </c>
      <c r="BJ266" s="19">
        <v>67.38185257406894</v>
      </c>
      <c r="BK266" s="19">
        <v>10.040562422980482</v>
      </c>
      <c r="BL266" s="7" t="e">
        <v>#REF!</v>
      </c>
      <c r="BM266" s="7">
        <v>2</v>
      </c>
      <c r="BN266" s="7">
        <v>5</v>
      </c>
      <c r="BO266" s="18">
        <v>-3</v>
      </c>
      <c r="BP266" s="19">
        <v>42.67075834492001</v>
      </c>
      <c r="BQ266" s="19">
        <v>44.42667399839123</v>
      </c>
      <c r="BR266" s="17" t="e">
        <v>#REF!</v>
      </c>
      <c r="BS266" s="17">
        <v>3</v>
      </c>
      <c r="BT266" s="17">
        <v>3</v>
      </c>
      <c r="BU266" s="20">
        <v>0</v>
      </c>
      <c r="BV266" s="7">
        <v>100</v>
      </c>
      <c r="BW266" s="7">
        <v>79</v>
      </c>
      <c r="BX266" s="21">
        <v>21</v>
      </c>
    </row>
    <row r="267" spans="1:76" ht="12.75">
      <c r="A267" s="7">
        <v>7805</v>
      </c>
      <c r="B267" s="7" t="s">
        <v>276</v>
      </c>
      <c r="C267" s="7">
        <v>2</v>
      </c>
      <c r="D267" s="8">
        <v>0.2641877435151732</v>
      </c>
      <c r="E267" s="9">
        <v>26.41877435151732</v>
      </c>
      <c r="F267" s="10">
        <v>0.33331000313978587</v>
      </c>
      <c r="G267" s="9">
        <v>33.331000313978585</v>
      </c>
      <c r="H267" s="11">
        <v>0.8887427969597972</v>
      </c>
      <c r="I267" s="9">
        <v>88.87427969597972</v>
      </c>
      <c r="J267" s="10">
        <v>1.0458159834028535</v>
      </c>
      <c r="K267" s="9">
        <v>104.58159834028535</v>
      </c>
      <c r="L267" s="11">
        <v>0.08921143811847028</v>
      </c>
      <c r="M267" s="12">
        <v>108.92114381184703</v>
      </c>
      <c r="N267" s="10">
        <v>0.121735887722055</v>
      </c>
      <c r="O267" s="12">
        <v>112.1735887722055</v>
      </c>
      <c r="P267" s="11">
        <v>0.3401295805239559</v>
      </c>
      <c r="Q267" s="12">
        <v>65.98704194760441</v>
      </c>
      <c r="R267" s="10">
        <v>0.3071668550413252</v>
      </c>
      <c r="S267" s="12">
        <v>69.28331449586749</v>
      </c>
      <c r="T267" s="11">
        <v>0.038921635550874044</v>
      </c>
      <c r="U267" s="12">
        <v>96.10783644491259</v>
      </c>
      <c r="V267" s="11">
        <v>0.041057561340677985</v>
      </c>
      <c r="W267" s="13">
        <v>-4.105756134067798</v>
      </c>
      <c r="X267" s="11">
        <v>0.043713182738738594</v>
      </c>
      <c r="Y267" s="13">
        <v>-4.371318273873859</v>
      </c>
      <c r="Z267" s="11" t="e">
        <v>#REF!</v>
      </c>
      <c r="AA267" s="13" t="e">
        <v>#REF!</v>
      </c>
      <c r="AB267" s="11">
        <v>0</v>
      </c>
      <c r="AC267" s="13">
        <v>0</v>
      </c>
      <c r="AD267" s="11">
        <v>0</v>
      </c>
      <c r="AE267" s="12">
        <v>100</v>
      </c>
      <c r="AF267" s="14">
        <v>628.2372881355932</v>
      </c>
      <c r="AG267" s="15">
        <v>89.76618103209432</v>
      </c>
      <c r="AH267" s="14">
        <v>633.6068376068376</v>
      </c>
      <c r="AI267" s="15">
        <v>69.93715739523671</v>
      </c>
      <c r="AJ267" s="11">
        <v>0.547791065461227</v>
      </c>
      <c r="AK267" s="9">
        <v>45.220893453877295</v>
      </c>
      <c r="AL267" s="11">
        <v>0.5300888017247559</v>
      </c>
      <c r="AM267" s="9">
        <v>46.99111982752441</v>
      </c>
      <c r="AN267" s="11">
        <v>0.04057064502996657</v>
      </c>
      <c r="AO267" s="9">
        <v>4.057064502996657</v>
      </c>
      <c r="AP267" s="11">
        <v>0.0659412645131798</v>
      </c>
      <c r="AQ267" s="9">
        <v>6.5941264513179805</v>
      </c>
      <c r="AR267" s="16">
        <v>57.64652702374852</v>
      </c>
      <c r="AS267" s="16">
        <v>68.95629932713197</v>
      </c>
      <c r="AT267" s="17" t="e">
        <v>#REF!</v>
      </c>
      <c r="AU267" s="17">
        <v>3</v>
      </c>
      <c r="AV267" s="17">
        <v>2</v>
      </c>
      <c r="AW267" s="18">
        <v>1</v>
      </c>
      <c r="AX267" s="13">
        <v>90.33867406812135</v>
      </c>
      <c r="AY267" s="13">
        <v>93.81896775602434</v>
      </c>
      <c r="AZ267" s="17" t="e">
        <v>#REF!</v>
      </c>
      <c r="BA267" s="17">
        <v>1</v>
      </c>
      <c r="BB267" s="17">
        <v>1</v>
      </c>
      <c r="BC267" s="18">
        <v>0</v>
      </c>
      <c r="BD267" s="19">
        <v>67.49353724298581</v>
      </c>
      <c r="BE267" s="19">
        <v>58.46413861138056</v>
      </c>
      <c r="BF267" s="7" t="e">
        <v>#REF!</v>
      </c>
      <c r="BG267" s="7">
        <v>2</v>
      </c>
      <c r="BH267" s="7">
        <v>3</v>
      </c>
      <c r="BI267" s="18">
        <v>-1</v>
      </c>
      <c r="BJ267" s="19">
        <v>81.87402442818818</v>
      </c>
      <c r="BK267" s="19">
        <v>6.5941264513179805</v>
      </c>
      <c r="BL267" s="7" t="e">
        <v>#REF!</v>
      </c>
      <c r="BM267" s="7">
        <v>1</v>
      </c>
      <c r="BN267" s="7">
        <v>5</v>
      </c>
      <c r="BO267" s="18">
        <v>-4</v>
      </c>
      <c r="BP267" s="19">
        <v>45.94012549121528</v>
      </c>
      <c r="BQ267" s="19">
        <v>48.8260999036264</v>
      </c>
      <c r="BR267" s="17" t="e">
        <v>#REF!</v>
      </c>
      <c r="BS267" s="17">
        <v>3</v>
      </c>
      <c r="BT267" s="17">
        <v>3</v>
      </c>
      <c r="BU267" s="20">
        <v>0</v>
      </c>
      <c r="BV267" s="43">
        <v>48</v>
      </c>
      <c r="BW267" s="43">
        <v>36</v>
      </c>
      <c r="BX267" s="21">
        <v>12</v>
      </c>
    </row>
    <row r="268" spans="8:75" ht="12.75">
      <c r="H268" s="26"/>
      <c r="X268" s="29"/>
      <c r="Y268" s="29"/>
      <c r="Z268" s="29"/>
      <c r="AA268" s="29"/>
      <c r="AB268" s="29"/>
      <c r="AC268" s="29"/>
      <c r="AD268" s="29"/>
      <c r="AE268" s="29"/>
      <c r="BV268" s="22"/>
      <c r="BW268" s="22"/>
    </row>
    <row r="269" spans="5:75" ht="12.75">
      <c r="E269" s="29"/>
      <c r="F269" s="29"/>
      <c r="G269" s="29"/>
      <c r="H269" s="26"/>
      <c r="I269" s="31"/>
      <c r="J269" s="31"/>
      <c r="K269" s="31"/>
      <c r="L269" s="29"/>
      <c r="M269" s="29"/>
      <c r="N269" s="29"/>
      <c r="O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BV269" s="22"/>
      <c r="BW269" s="22"/>
    </row>
    <row r="270" spans="5:75" ht="12.75">
      <c r="E270" s="29"/>
      <c r="F270" s="29"/>
      <c r="G270" s="29"/>
      <c r="H270" s="26"/>
      <c r="I270" s="32"/>
      <c r="J270" s="32"/>
      <c r="K270" s="32"/>
      <c r="L270" s="30"/>
      <c r="M270" s="30"/>
      <c r="N270" s="30"/>
      <c r="O270" s="30"/>
      <c r="Q270" s="29"/>
      <c r="R270" s="29"/>
      <c r="S270" s="29"/>
      <c r="T270" s="29"/>
      <c r="U270" s="29"/>
      <c r="V270" s="30"/>
      <c r="W270" s="30"/>
      <c r="X270" s="29"/>
      <c r="Y270" s="29"/>
      <c r="Z270" s="29"/>
      <c r="AA270" s="29"/>
      <c r="AB270" s="29"/>
      <c r="AC270" s="29"/>
      <c r="AD270" s="29"/>
      <c r="AE270" s="29"/>
      <c r="AF270" s="30"/>
      <c r="AG270" s="30"/>
      <c r="AH270" s="30"/>
      <c r="AI270" s="30"/>
      <c r="AJ270" s="29"/>
      <c r="AK270" s="29"/>
      <c r="AL270" s="29"/>
      <c r="AM270" s="29"/>
      <c r="AN270" s="29"/>
      <c r="AO270" s="29"/>
      <c r="AP270" s="29"/>
      <c r="AQ270" s="29"/>
      <c r="BV270" s="22"/>
      <c r="BW270" s="22"/>
    </row>
    <row r="271" spans="8:75" ht="12.75">
      <c r="H271" s="26"/>
      <c r="Q271" s="29"/>
      <c r="R271" s="29"/>
      <c r="S271" s="29"/>
      <c r="T271" s="29"/>
      <c r="U271" s="29"/>
      <c r="X271" s="29"/>
      <c r="Y271" s="29"/>
      <c r="Z271" s="29"/>
      <c r="AA271" s="29"/>
      <c r="AB271" s="29"/>
      <c r="AC271" s="29"/>
      <c r="AD271" s="29"/>
      <c r="AE271" s="29"/>
      <c r="AJ271" s="29"/>
      <c r="AK271" s="29"/>
      <c r="AL271" s="29"/>
      <c r="AM271" s="29"/>
      <c r="AN271" s="29"/>
      <c r="AO271" s="29"/>
      <c r="AP271" s="29"/>
      <c r="AQ271" s="29"/>
      <c r="BV271" s="22"/>
      <c r="BW271" s="22"/>
    </row>
    <row r="272" spans="8:75" ht="12.75">
      <c r="H272" s="26"/>
      <c r="BV272" s="22"/>
      <c r="BW272" s="22"/>
    </row>
    <row r="273" spans="8:75" ht="12.75">
      <c r="H273" s="26"/>
      <c r="BV273" s="22"/>
      <c r="BW273" s="22"/>
    </row>
    <row r="274" spans="74:75" ht="12.75">
      <c r="BV274" s="22"/>
      <c r="BW274" s="22"/>
    </row>
    <row r="275" spans="74:75" ht="12.75">
      <c r="BV275" s="22"/>
      <c r="BW275" s="22"/>
    </row>
    <row r="276" spans="74:75" ht="12.75">
      <c r="BV276" s="22"/>
      <c r="BW276" s="22"/>
    </row>
    <row r="277" spans="74:75" ht="12.75">
      <c r="BV277" s="22"/>
      <c r="BW277" s="22"/>
    </row>
    <row r="278" spans="74:75" ht="12.75">
      <c r="BV278" s="22"/>
      <c r="BW278" s="22"/>
    </row>
    <row r="279" spans="74:75" ht="12.75">
      <c r="BV279" s="22"/>
      <c r="BW279" s="22"/>
    </row>
    <row r="280" spans="74:75" ht="12.75">
      <c r="BV280" s="22"/>
      <c r="BW280" s="22"/>
    </row>
    <row r="281" spans="74:75" ht="12.75">
      <c r="BV281" s="22"/>
      <c r="BW281" s="22"/>
    </row>
    <row r="282" spans="74:75" ht="12.75">
      <c r="BV282" s="22"/>
      <c r="BW282" s="22"/>
    </row>
    <row r="283" spans="74:75" ht="12.75">
      <c r="BV283" s="22"/>
      <c r="BW283" s="22"/>
    </row>
    <row r="284" spans="74:75" ht="12.75">
      <c r="BV284" s="22"/>
      <c r="BW284" s="22"/>
    </row>
    <row r="285" spans="74:75" ht="12.75">
      <c r="BV285" s="22"/>
      <c r="BW285" s="22"/>
    </row>
    <row r="286" spans="74:75" ht="12.75">
      <c r="BV286" s="22"/>
      <c r="BW286" s="22"/>
    </row>
    <row r="287" spans="74:75" ht="12.75">
      <c r="BV287" s="22"/>
      <c r="BW287" s="22"/>
    </row>
    <row r="288" spans="74:75" ht="12.75">
      <c r="BV288" s="22"/>
      <c r="BW288" s="22"/>
    </row>
    <row r="289" spans="74:75" ht="12.75">
      <c r="BV289" s="22"/>
      <c r="BW289" s="22"/>
    </row>
    <row r="290" spans="74:75" ht="12.75">
      <c r="BV290" s="22"/>
      <c r="BW290" s="22"/>
    </row>
    <row r="291" spans="74:75" ht="12.75">
      <c r="BV291" s="22"/>
      <c r="BW291" s="22"/>
    </row>
    <row r="292" spans="74:75" ht="12.75">
      <c r="BV292" s="22"/>
      <c r="BW292" s="22"/>
    </row>
    <row r="293" spans="74:75" ht="12.75">
      <c r="BV293" s="22"/>
      <c r="BW293" s="22"/>
    </row>
    <row r="294" spans="74:75" ht="12.75">
      <c r="BV294" s="22"/>
      <c r="BW294" s="22"/>
    </row>
    <row r="295" spans="74:75" ht="12.75">
      <c r="BV295" s="22"/>
      <c r="BW295" s="22"/>
    </row>
    <row r="296" spans="74:75" ht="12.75">
      <c r="BV296" s="22"/>
      <c r="BW296" s="22"/>
    </row>
    <row r="297" spans="74:75" ht="12.75">
      <c r="BV297" s="22"/>
      <c r="BW297" s="22"/>
    </row>
    <row r="298" spans="74:75" ht="12.75">
      <c r="BV298" s="22"/>
      <c r="BW298" s="22"/>
    </row>
    <row r="299" spans="74:75" ht="12.75">
      <c r="BV299" s="22"/>
      <c r="BW299" s="22"/>
    </row>
    <row r="300" spans="74:75" ht="12.75">
      <c r="BV300" s="22"/>
      <c r="BW300" s="22"/>
    </row>
    <row r="301" spans="74:75" ht="12.75">
      <c r="BV301" s="22"/>
      <c r="BW301" s="22"/>
    </row>
    <row r="302" spans="74:75" ht="12.75">
      <c r="BV302" s="22"/>
      <c r="BW302" s="22"/>
    </row>
    <row r="303" spans="74:75" ht="12.75">
      <c r="BV303" s="22"/>
      <c r="BW303" s="22"/>
    </row>
    <row r="304" spans="74:75" ht="12.75">
      <c r="BV304" s="22"/>
      <c r="BW304" s="22"/>
    </row>
    <row r="305" spans="74:75" ht="12.75">
      <c r="BV305" s="22"/>
      <c r="BW305" s="22"/>
    </row>
    <row r="306" spans="74:75" ht="12.75">
      <c r="BV306" s="22"/>
      <c r="BW306" s="22"/>
    </row>
    <row r="307" spans="74:75" ht="12.75">
      <c r="BV307" s="22"/>
      <c r="BW307" s="22"/>
    </row>
    <row r="308" spans="74:75" ht="12.75">
      <c r="BV308" s="22"/>
      <c r="BW308" s="22"/>
    </row>
    <row r="309" spans="74:75" ht="12.75">
      <c r="BV309" s="22"/>
      <c r="BW309" s="22"/>
    </row>
    <row r="310" spans="74:75" ht="12.75">
      <c r="BV310" s="22"/>
      <c r="BW310" s="22"/>
    </row>
    <row r="311" spans="74:75" ht="12.75">
      <c r="BV311" s="22"/>
      <c r="BW311" s="22"/>
    </row>
    <row r="312" spans="74:75" ht="12.75">
      <c r="BV312" s="22"/>
      <c r="BW312" s="22"/>
    </row>
    <row r="313" spans="74:75" ht="12.75">
      <c r="BV313" s="22"/>
      <c r="BW313" s="22"/>
    </row>
    <row r="314" spans="74:75" ht="12.75">
      <c r="BV314" s="22"/>
      <c r="BW314" s="22"/>
    </row>
    <row r="315" spans="74:75" ht="12.75">
      <c r="BV315" s="22"/>
      <c r="BW315" s="22"/>
    </row>
    <row r="316" spans="74:75" ht="12.75">
      <c r="BV316" s="22"/>
      <c r="BW316" s="22"/>
    </row>
    <row r="317" spans="74:75" ht="12.75">
      <c r="BV317" s="22"/>
      <c r="BW317" s="22"/>
    </row>
    <row r="318" spans="74:75" ht="12.75">
      <c r="BV318" s="22"/>
      <c r="BW318" s="22"/>
    </row>
    <row r="319" spans="74:75" ht="12.75">
      <c r="BV319" s="22"/>
      <c r="BW319" s="22"/>
    </row>
    <row r="320" spans="74:75" ht="12.75">
      <c r="BV320" s="22"/>
      <c r="BW320" s="22"/>
    </row>
    <row r="321" spans="74:75" ht="12.75">
      <c r="BV321" s="22"/>
      <c r="BW321" s="22"/>
    </row>
    <row r="322" spans="74:75" ht="12.75">
      <c r="BV322" s="22"/>
      <c r="BW322" s="22"/>
    </row>
    <row r="323" spans="74:75" ht="12.75">
      <c r="BV323" s="22"/>
      <c r="BW323" s="22"/>
    </row>
    <row r="324" spans="74:75" ht="12.75">
      <c r="BV324" s="22"/>
      <c r="BW324" s="22"/>
    </row>
    <row r="325" spans="74:75" ht="12.75">
      <c r="BV325" s="22"/>
      <c r="BW325" s="22"/>
    </row>
    <row r="326" spans="74:75" ht="12.75">
      <c r="BV326" s="22"/>
      <c r="BW326" s="22"/>
    </row>
    <row r="327" spans="74:75" ht="12.75">
      <c r="BV327" s="22"/>
      <c r="BW327" s="22"/>
    </row>
    <row r="328" spans="74:75" ht="12.75">
      <c r="BV328" s="22"/>
      <c r="BW328" s="22"/>
    </row>
    <row r="329" spans="74:75" ht="12.75">
      <c r="BV329" s="22"/>
      <c r="BW329" s="22"/>
    </row>
    <row r="330" spans="74:75" ht="12.75">
      <c r="BV330" s="22"/>
      <c r="BW330" s="22"/>
    </row>
    <row r="331" spans="74:75" ht="12.75">
      <c r="BV331" s="22"/>
      <c r="BW331" s="22"/>
    </row>
    <row r="332" spans="74:75" ht="12.75">
      <c r="BV332" s="22"/>
      <c r="BW332" s="22"/>
    </row>
    <row r="333" spans="74:75" ht="12.75">
      <c r="BV333" s="22"/>
      <c r="BW333" s="22"/>
    </row>
    <row r="334" spans="74:75" ht="12.75">
      <c r="BV334" s="22"/>
      <c r="BW334" s="22"/>
    </row>
    <row r="335" spans="74:75" ht="12.75">
      <c r="BV335" s="22"/>
      <c r="BW335" s="22"/>
    </row>
    <row r="336" spans="74:75" ht="12.75">
      <c r="BV336" s="22"/>
      <c r="BW336" s="22"/>
    </row>
    <row r="337" spans="74:75" ht="12.75">
      <c r="BV337" s="22"/>
      <c r="BW337" s="22"/>
    </row>
    <row r="338" spans="74:75" ht="12.75">
      <c r="BV338" s="22"/>
      <c r="BW338" s="22"/>
    </row>
    <row r="339" spans="74:75" ht="12.75">
      <c r="BV339" s="22"/>
      <c r="BW339" s="22"/>
    </row>
    <row r="340" spans="74:75" ht="12.75">
      <c r="BV340" s="22"/>
      <c r="BW340" s="22"/>
    </row>
    <row r="341" spans="74:75" ht="12.75">
      <c r="BV341" s="22"/>
      <c r="BW341" s="22"/>
    </row>
    <row r="342" spans="74:75" ht="12.75">
      <c r="BV342" s="22"/>
      <c r="BW342" s="22"/>
    </row>
    <row r="343" spans="74:75" ht="12.75">
      <c r="BV343" s="22"/>
      <c r="BW343" s="22"/>
    </row>
    <row r="344" spans="74:75" ht="12.75">
      <c r="BV344" s="22"/>
      <c r="BW344" s="22"/>
    </row>
    <row r="345" spans="74:75" ht="12.75">
      <c r="BV345" s="22"/>
      <c r="BW345" s="22"/>
    </row>
    <row r="346" spans="74:75" ht="12.75">
      <c r="BV346" s="22"/>
      <c r="BW346" s="22"/>
    </row>
    <row r="347" spans="74:75" ht="12.75">
      <c r="BV347" s="22"/>
      <c r="BW347" s="22"/>
    </row>
    <row r="348" spans="74:75" ht="12.75">
      <c r="BV348" s="22"/>
      <c r="BW348" s="22"/>
    </row>
    <row r="349" spans="74:75" ht="12.75">
      <c r="BV349" s="22"/>
      <c r="BW349" s="22"/>
    </row>
    <row r="350" spans="74:75" ht="12.75">
      <c r="BV350" s="22"/>
      <c r="BW350" s="22"/>
    </row>
    <row r="351" spans="74:75" ht="12.75">
      <c r="BV351" s="22"/>
      <c r="BW351" s="22"/>
    </row>
    <row r="352" spans="74:75" ht="12.75">
      <c r="BV352" s="22"/>
      <c r="BW352" s="22"/>
    </row>
    <row r="353" spans="74:75" ht="12.75">
      <c r="BV353" s="22"/>
      <c r="BW353" s="22"/>
    </row>
    <row r="354" spans="74:75" ht="12.75">
      <c r="BV354" s="22"/>
      <c r="BW354" s="22"/>
    </row>
    <row r="355" spans="74:75" ht="12.75">
      <c r="BV355" s="22"/>
      <c r="BW355" s="22"/>
    </row>
    <row r="356" spans="74:75" ht="12.75">
      <c r="BV356" s="22"/>
      <c r="BW356" s="22"/>
    </row>
    <row r="357" spans="74:75" ht="12.75">
      <c r="BV357" s="22"/>
      <c r="BW357" s="22"/>
    </row>
    <row r="358" spans="74:75" ht="12.75">
      <c r="BV358" s="22"/>
      <c r="BW358" s="22"/>
    </row>
    <row r="359" spans="74:75" ht="12.75">
      <c r="BV359" s="22"/>
      <c r="BW359" s="22"/>
    </row>
    <row r="360" spans="74:75" ht="12.75">
      <c r="BV360" s="22"/>
      <c r="BW360" s="22"/>
    </row>
    <row r="361" spans="74:75" ht="12.75">
      <c r="BV361" s="22"/>
      <c r="BW361" s="22"/>
    </row>
    <row r="362" spans="74:75" ht="12.75">
      <c r="BV362" s="22"/>
      <c r="BW362" s="22"/>
    </row>
    <row r="363" spans="74:75" ht="12.75">
      <c r="BV363" s="22"/>
      <c r="BW363" s="22"/>
    </row>
    <row r="364" spans="74:75" ht="12.75">
      <c r="BV364" s="22"/>
      <c r="BW364" s="22"/>
    </row>
    <row r="365" spans="74:75" ht="12.75">
      <c r="BV365" s="22"/>
      <c r="BW365" s="22"/>
    </row>
    <row r="366" spans="74:75" ht="12.75">
      <c r="BV366" s="22"/>
      <c r="BW366" s="22"/>
    </row>
    <row r="367" spans="74:75" ht="12.75">
      <c r="BV367" s="22"/>
      <c r="BW367" s="22"/>
    </row>
    <row r="368" spans="74:75" ht="12.75">
      <c r="BV368" s="22"/>
      <c r="BW368" s="22"/>
    </row>
    <row r="369" spans="74:75" ht="12.75">
      <c r="BV369" s="22"/>
      <c r="BW369" s="22"/>
    </row>
    <row r="370" spans="74:75" ht="12.75">
      <c r="BV370" s="22"/>
      <c r="BW370" s="22"/>
    </row>
    <row r="371" spans="74:75" ht="12.75">
      <c r="BV371" s="22"/>
      <c r="BW371" s="22"/>
    </row>
    <row r="372" spans="74:75" ht="12.75">
      <c r="BV372" s="22"/>
      <c r="BW372" s="22"/>
    </row>
    <row r="373" spans="74:75" ht="12.75">
      <c r="BV373" s="22"/>
      <c r="BW373" s="22"/>
    </row>
    <row r="374" spans="74:75" ht="12.75">
      <c r="BV374" s="22"/>
      <c r="BW374" s="22"/>
    </row>
    <row r="375" spans="74:75" ht="12.75">
      <c r="BV375" s="22"/>
      <c r="BW375" s="22"/>
    </row>
    <row r="376" spans="74:75" ht="12.75">
      <c r="BV376" s="22"/>
      <c r="BW376" s="22"/>
    </row>
    <row r="377" spans="74:75" ht="12.75">
      <c r="BV377" s="22"/>
      <c r="BW377" s="22"/>
    </row>
    <row r="378" spans="74:75" ht="12.75">
      <c r="BV378" s="22"/>
      <c r="BW378" s="22"/>
    </row>
    <row r="379" spans="74:75" ht="12.75">
      <c r="BV379" s="22"/>
      <c r="BW379" s="22"/>
    </row>
    <row r="380" spans="74:75" ht="12.75">
      <c r="BV380" s="22"/>
      <c r="BW380" s="22"/>
    </row>
    <row r="381" spans="74:75" ht="12.75">
      <c r="BV381" s="22"/>
      <c r="BW381" s="22"/>
    </row>
    <row r="382" spans="74:75" ht="12.75">
      <c r="BV382" s="22"/>
      <c r="BW382" s="22"/>
    </row>
    <row r="383" spans="74:75" ht="12.75">
      <c r="BV383" s="22"/>
      <c r="BW383" s="22"/>
    </row>
    <row r="384" spans="74:75" ht="12.75">
      <c r="BV384" s="22"/>
      <c r="BW384" s="22"/>
    </row>
    <row r="385" spans="74:75" ht="12.75">
      <c r="BV385" s="22"/>
      <c r="BW385" s="22"/>
    </row>
    <row r="386" spans="74:75" ht="12.75">
      <c r="BV386" s="22"/>
      <c r="BW386" s="22"/>
    </row>
    <row r="387" spans="74:75" ht="12.75">
      <c r="BV387" s="22"/>
      <c r="BW387" s="22"/>
    </row>
    <row r="388" spans="74:75" ht="12.75">
      <c r="BV388" s="22"/>
      <c r="BW388" s="22"/>
    </row>
    <row r="389" spans="74:75" ht="12.75">
      <c r="BV389" s="22"/>
      <c r="BW389" s="22"/>
    </row>
    <row r="390" spans="74:75" ht="12.75">
      <c r="BV390" s="22"/>
      <c r="BW390" s="22"/>
    </row>
    <row r="391" spans="74:75" ht="12.75">
      <c r="BV391" s="22"/>
      <c r="BW391" s="22"/>
    </row>
    <row r="392" spans="74:75" ht="12.75">
      <c r="BV392" s="22"/>
      <c r="BW392" s="22"/>
    </row>
    <row r="393" spans="74:75" ht="12.75">
      <c r="BV393" s="22"/>
      <c r="BW393" s="22"/>
    </row>
    <row r="394" spans="74:75" ht="12.75">
      <c r="BV394" s="22"/>
      <c r="BW394" s="22"/>
    </row>
    <row r="395" spans="74:75" ht="12.75">
      <c r="BV395" s="22"/>
      <c r="BW395" s="22"/>
    </row>
    <row r="396" spans="74:75" ht="12.75">
      <c r="BV396" s="22"/>
      <c r="BW396" s="22"/>
    </row>
    <row r="397" spans="74:75" ht="12.75">
      <c r="BV397" s="22"/>
      <c r="BW397" s="22"/>
    </row>
    <row r="398" spans="74:75" ht="12.75">
      <c r="BV398" s="22"/>
      <c r="BW398" s="22"/>
    </row>
    <row r="399" spans="74:75" ht="12.75">
      <c r="BV399" s="22"/>
      <c r="BW399" s="22"/>
    </row>
    <row r="400" spans="74:75" ht="12.75">
      <c r="BV400" s="22"/>
      <c r="BW400" s="22"/>
    </row>
    <row r="401" spans="74:75" ht="12.75">
      <c r="BV401" s="22"/>
      <c r="BW401" s="22"/>
    </row>
    <row r="402" spans="74:75" ht="12.75">
      <c r="BV402" s="22"/>
      <c r="BW402" s="22"/>
    </row>
    <row r="403" spans="74:75" ht="12.75">
      <c r="BV403" s="22"/>
      <c r="BW403" s="22"/>
    </row>
    <row r="404" spans="74:75" ht="12.75">
      <c r="BV404" s="22"/>
      <c r="BW404" s="22"/>
    </row>
    <row r="405" spans="74:75" ht="12.75">
      <c r="BV405" s="22"/>
      <c r="BW405" s="22"/>
    </row>
    <row r="406" spans="74:75" ht="12.75">
      <c r="BV406" s="22"/>
      <c r="BW406" s="22"/>
    </row>
    <row r="407" spans="74:75" ht="12.75">
      <c r="BV407" s="22"/>
      <c r="BW407" s="22"/>
    </row>
    <row r="408" spans="74:75" ht="12.75">
      <c r="BV408" s="22"/>
      <c r="BW408" s="22"/>
    </row>
    <row r="409" spans="74:75" ht="12.75">
      <c r="BV409" s="22"/>
      <c r="BW409" s="22"/>
    </row>
    <row r="410" spans="74:75" ht="12.75">
      <c r="BV410" s="22"/>
      <c r="BW410" s="22"/>
    </row>
    <row r="411" spans="74:75" ht="12.75">
      <c r="BV411" s="22"/>
      <c r="BW411" s="22"/>
    </row>
    <row r="412" spans="74:75" ht="12.75">
      <c r="BV412" s="22"/>
      <c r="BW412" s="22"/>
    </row>
    <row r="413" spans="74:75" ht="12.75">
      <c r="BV413" s="22"/>
      <c r="BW413" s="22"/>
    </row>
    <row r="414" spans="74:75" ht="12.75">
      <c r="BV414" s="22"/>
      <c r="BW414" s="22"/>
    </row>
    <row r="415" spans="74:75" ht="12.75">
      <c r="BV415" s="22"/>
      <c r="BW415" s="22"/>
    </row>
    <row r="416" spans="74:75" ht="12.75">
      <c r="BV416" s="22"/>
      <c r="BW416" s="22"/>
    </row>
    <row r="417" spans="74:75" ht="12.75">
      <c r="BV417" s="22"/>
      <c r="BW417" s="22"/>
    </row>
    <row r="418" spans="74:75" ht="12.75">
      <c r="BV418" s="22"/>
      <c r="BW418" s="22"/>
    </row>
    <row r="419" spans="74:75" ht="12.75">
      <c r="BV419" s="22"/>
      <c r="BW419" s="22"/>
    </row>
    <row r="420" spans="74:75" ht="12.75">
      <c r="BV420" s="22"/>
      <c r="BW420" s="22"/>
    </row>
    <row r="421" spans="74:75" ht="12.75">
      <c r="BV421" s="22"/>
      <c r="BW421" s="22"/>
    </row>
    <row r="422" spans="74:75" ht="12.75">
      <c r="BV422" s="22"/>
      <c r="BW422" s="22"/>
    </row>
    <row r="423" spans="74:75" ht="12.75">
      <c r="BV423" s="22"/>
      <c r="BW423" s="22"/>
    </row>
    <row r="424" spans="74:75" ht="12.75">
      <c r="BV424" s="22"/>
      <c r="BW424" s="22"/>
    </row>
    <row r="425" spans="74:75" ht="12.75">
      <c r="BV425" s="22"/>
      <c r="BW425" s="22"/>
    </row>
    <row r="426" spans="74:75" ht="12.75">
      <c r="BV426" s="22"/>
      <c r="BW426" s="22"/>
    </row>
    <row r="427" spans="74:75" ht="12.75">
      <c r="BV427" s="22"/>
      <c r="BW427" s="22"/>
    </row>
    <row r="428" spans="74:75" ht="12.75">
      <c r="BV428" s="22"/>
      <c r="BW428" s="22"/>
    </row>
    <row r="429" spans="74:75" ht="12.75">
      <c r="BV429" s="22"/>
      <c r="BW429" s="22"/>
    </row>
    <row r="430" spans="74:75" ht="12.75">
      <c r="BV430" s="22"/>
      <c r="BW430" s="22"/>
    </row>
    <row r="431" spans="74:75" ht="12.75">
      <c r="BV431" s="22"/>
      <c r="BW431" s="22"/>
    </row>
    <row r="432" spans="74:75" ht="12.75">
      <c r="BV432" s="22"/>
      <c r="BW432" s="22"/>
    </row>
    <row r="433" spans="74:75" ht="12.75">
      <c r="BV433" s="22"/>
      <c r="BW433" s="22"/>
    </row>
    <row r="434" spans="74:75" ht="12.75">
      <c r="BV434" s="22"/>
      <c r="BW434" s="22"/>
    </row>
    <row r="435" spans="74:75" ht="12.75">
      <c r="BV435" s="22"/>
      <c r="BW435" s="22"/>
    </row>
    <row r="436" spans="74:75" ht="12.75">
      <c r="BV436" s="22"/>
      <c r="BW436" s="22"/>
    </row>
    <row r="437" spans="74:75" ht="12.75">
      <c r="BV437" s="22"/>
      <c r="BW437" s="22"/>
    </row>
    <row r="438" spans="74:75" ht="12.75">
      <c r="BV438" s="22"/>
      <c r="BW438" s="22"/>
    </row>
    <row r="439" spans="74:75" ht="12.75">
      <c r="BV439" s="22"/>
      <c r="BW439" s="22"/>
    </row>
    <row r="440" spans="74:75" ht="12.75">
      <c r="BV440" s="22"/>
      <c r="BW440" s="22"/>
    </row>
    <row r="441" spans="74:75" ht="12.75">
      <c r="BV441" s="22"/>
      <c r="BW441" s="22"/>
    </row>
    <row r="442" spans="74:75" ht="12.75">
      <c r="BV442" s="22"/>
      <c r="BW442" s="22"/>
    </row>
    <row r="443" spans="74:75" ht="12.75">
      <c r="BV443" s="22"/>
      <c r="BW443" s="22"/>
    </row>
    <row r="444" spans="74:75" ht="12.75">
      <c r="BV444" s="22"/>
      <c r="BW444" s="22"/>
    </row>
    <row r="445" spans="74:75" ht="12.75">
      <c r="BV445" s="22"/>
      <c r="BW445" s="22"/>
    </row>
    <row r="446" spans="74:75" ht="12.75">
      <c r="BV446" s="22"/>
      <c r="BW446" s="22"/>
    </row>
    <row r="447" spans="74:75" ht="12.75">
      <c r="BV447" s="22"/>
      <c r="BW447" s="22"/>
    </row>
    <row r="448" spans="74:75" ht="12.75">
      <c r="BV448" s="22"/>
      <c r="BW448" s="22"/>
    </row>
    <row r="449" spans="74:75" ht="12.75">
      <c r="BV449" s="22"/>
      <c r="BW449" s="22"/>
    </row>
    <row r="450" spans="74:75" ht="12.75">
      <c r="BV450" s="22"/>
      <c r="BW450" s="22"/>
    </row>
    <row r="451" spans="74:75" ht="12.75">
      <c r="BV451" s="22"/>
      <c r="BW451" s="22"/>
    </row>
    <row r="452" spans="74:75" ht="12.75">
      <c r="BV452" s="22"/>
      <c r="BW452" s="22"/>
    </row>
    <row r="453" spans="74:75" ht="12.75">
      <c r="BV453" s="22"/>
      <c r="BW453" s="22"/>
    </row>
    <row r="454" spans="74:75" ht="12.75">
      <c r="BV454" s="22"/>
      <c r="BW454" s="22"/>
    </row>
    <row r="455" spans="74:75" ht="12.75">
      <c r="BV455" s="22"/>
      <c r="BW455" s="22"/>
    </row>
    <row r="456" spans="74:75" ht="12.75">
      <c r="BV456" s="22"/>
      <c r="BW456" s="22"/>
    </row>
    <row r="457" spans="74:75" ht="12.75">
      <c r="BV457" s="22"/>
      <c r="BW457" s="22"/>
    </row>
    <row r="458" spans="74:75" ht="12.75">
      <c r="BV458" s="22"/>
      <c r="BW458" s="22"/>
    </row>
    <row r="459" spans="74:75" ht="12.75">
      <c r="BV459" s="22"/>
      <c r="BW459" s="22"/>
    </row>
    <row r="460" spans="74:75" ht="12.75">
      <c r="BV460" s="22"/>
      <c r="BW460" s="22"/>
    </row>
    <row r="461" spans="74:75" ht="12.75">
      <c r="BV461" s="22"/>
      <c r="BW461" s="22"/>
    </row>
    <row r="462" spans="74:75" ht="12.75">
      <c r="BV462" s="22"/>
      <c r="BW462" s="22"/>
    </row>
    <row r="463" spans="74:75" ht="12.75">
      <c r="BV463" s="22"/>
      <c r="BW463" s="22"/>
    </row>
    <row r="464" spans="74:75" ht="12.75">
      <c r="BV464" s="22"/>
      <c r="BW464" s="22"/>
    </row>
    <row r="465" spans="74:75" ht="12.75">
      <c r="BV465" s="22"/>
      <c r="BW465" s="22"/>
    </row>
    <row r="466" spans="74:75" ht="12.75">
      <c r="BV466" s="22"/>
      <c r="BW466" s="22"/>
    </row>
    <row r="467" spans="74:75" ht="12.75">
      <c r="BV467" s="22"/>
      <c r="BW467" s="22"/>
    </row>
    <row r="468" spans="74:75" ht="12.75">
      <c r="BV468" s="22"/>
      <c r="BW468" s="22"/>
    </row>
    <row r="469" spans="74:75" ht="12.75">
      <c r="BV469" s="22"/>
      <c r="BW469" s="22"/>
    </row>
    <row r="470" spans="74:75" ht="12.75">
      <c r="BV470" s="22"/>
      <c r="BW470" s="22"/>
    </row>
    <row r="471" spans="74:75" ht="12.75">
      <c r="BV471" s="22"/>
      <c r="BW471" s="22"/>
    </row>
    <row r="472" spans="74:75" ht="12.75">
      <c r="BV472" s="22"/>
      <c r="BW472" s="22"/>
    </row>
    <row r="473" spans="74:75" ht="12.75">
      <c r="BV473" s="22"/>
      <c r="BW473" s="22"/>
    </row>
    <row r="474" spans="74:75" ht="12.75">
      <c r="BV474" s="22"/>
      <c r="BW474" s="22"/>
    </row>
    <row r="475" spans="74:75" ht="12.75">
      <c r="BV475" s="22"/>
      <c r="BW475" s="22"/>
    </row>
    <row r="476" spans="74:75" ht="12.75">
      <c r="BV476" s="22"/>
      <c r="BW476" s="22"/>
    </row>
    <row r="477" spans="74:75" ht="12.75">
      <c r="BV477" s="22"/>
      <c r="BW477" s="22"/>
    </row>
    <row r="478" spans="74:75" ht="12.75">
      <c r="BV478" s="22"/>
      <c r="BW478" s="22"/>
    </row>
    <row r="479" spans="74:75" ht="12.75">
      <c r="BV479" s="22"/>
      <c r="BW479" s="22"/>
    </row>
    <row r="480" spans="74:75" ht="12.75">
      <c r="BV480" s="22"/>
      <c r="BW480" s="22"/>
    </row>
    <row r="481" spans="74:75" ht="12.75">
      <c r="BV481" s="22"/>
      <c r="BW481" s="22"/>
    </row>
    <row r="482" spans="74:75" ht="12.75">
      <c r="BV482" s="22"/>
      <c r="BW482" s="22"/>
    </row>
    <row r="483" spans="74:75" ht="12.75">
      <c r="BV483" s="22"/>
      <c r="BW483" s="22"/>
    </row>
    <row r="484" spans="74:75" ht="12.75">
      <c r="BV484" s="22"/>
      <c r="BW484" s="22"/>
    </row>
    <row r="485" spans="74:75" ht="12.75">
      <c r="BV485" s="22"/>
      <c r="BW485" s="22"/>
    </row>
    <row r="486" spans="74:75" ht="12.75">
      <c r="BV486" s="22"/>
      <c r="BW486" s="22"/>
    </row>
    <row r="487" spans="74:75" ht="12.75">
      <c r="BV487" s="22"/>
      <c r="BW487" s="22"/>
    </row>
    <row r="488" spans="74:75" ht="12.75">
      <c r="BV488" s="22"/>
      <c r="BW488" s="22"/>
    </row>
    <row r="489" spans="74:75" ht="12.75">
      <c r="BV489" s="22"/>
      <c r="BW489" s="22"/>
    </row>
    <row r="490" spans="74:75" ht="12.75">
      <c r="BV490" s="22"/>
      <c r="BW490" s="22"/>
    </row>
    <row r="491" spans="74:75" ht="12.75">
      <c r="BV491" s="22"/>
      <c r="BW491" s="22"/>
    </row>
    <row r="492" spans="74:75" ht="12.75">
      <c r="BV492" s="22"/>
      <c r="BW492" s="22"/>
    </row>
    <row r="493" spans="74:75" ht="12.75">
      <c r="BV493" s="22"/>
      <c r="BW493" s="22"/>
    </row>
    <row r="494" spans="74:75" ht="12.75">
      <c r="BV494" s="22"/>
      <c r="BW494" s="22"/>
    </row>
    <row r="495" spans="74:75" ht="12.75">
      <c r="BV495" s="22"/>
      <c r="BW495" s="22"/>
    </row>
    <row r="496" spans="74:75" ht="12.75">
      <c r="BV496" s="22"/>
      <c r="BW496" s="22"/>
    </row>
    <row r="497" spans="74:75" ht="12.75">
      <c r="BV497" s="22"/>
      <c r="BW497" s="22"/>
    </row>
    <row r="498" spans="74:75" ht="12.75">
      <c r="BV498" s="22"/>
      <c r="BW498" s="22"/>
    </row>
    <row r="499" spans="74:75" ht="12.75">
      <c r="BV499" s="22"/>
      <c r="BW499" s="22"/>
    </row>
    <row r="500" spans="74:75" ht="12.75">
      <c r="BV500" s="22"/>
      <c r="BW500" s="22"/>
    </row>
    <row r="501" spans="74:75" ht="12.75">
      <c r="BV501" s="22"/>
      <c r="BW501" s="22"/>
    </row>
    <row r="502" spans="74:75" ht="12.75">
      <c r="BV502" s="22"/>
      <c r="BW502" s="22"/>
    </row>
    <row r="503" spans="74:75" ht="12.75">
      <c r="BV503" s="22"/>
      <c r="BW503" s="22"/>
    </row>
    <row r="504" spans="74:75" ht="12.75">
      <c r="BV504" s="22"/>
      <c r="BW504" s="22"/>
    </row>
    <row r="505" spans="74:75" ht="12.75">
      <c r="BV505" s="22"/>
      <c r="BW505" s="22"/>
    </row>
    <row r="506" spans="74:75" ht="12.75">
      <c r="BV506" s="22"/>
      <c r="BW506" s="22"/>
    </row>
    <row r="507" spans="74:75" ht="12.75">
      <c r="BV507" s="22"/>
      <c r="BW507" s="22"/>
    </row>
    <row r="508" spans="74:75" ht="12.75">
      <c r="BV508" s="22"/>
      <c r="BW508" s="22"/>
    </row>
    <row r="509" spans="74:75" ht="12.75">
      <c r="BV509" s="22"/>
      <c r="BW509" s="22"/>
    </row>
    <row r="510" spans="74:75" ht="12.75">
      <c r="BV510" s="22"/>
      <c r="BW510" s="22"/>
    </row>
    <row r="511" spans="74:75" ht="12.75">
      <c r="BV511" s="22"/>
      <c r="BW511" s="22"/>
    </row>
    <row r="512" spans="74:75" ht="12.75">
      <c r="BV512" s="22"/>
      <c r="BW512" s="22"/>
    </row>
    <row r="513" spans="74:75" ht="12.75">
      <c r="BV513" s="22"/>
      <c r="BW513" s="22"/>
    </row>
    <row r="514" spans="74:75" ht="12.75">
      <c r="BV514" s="22"/>
      <c r="BW514" s="22"/>
    </row>
    <row r="515" spans="74:75" ht="12.75">
      <c r="BV515" s="22"/>
      <c r="BW515" s="22"/>
    </row>
    <row r="516" spans="74:75" ht="12.75">
      <c r="BV516" s="22"/>
      <c r="BW516" s="22"/>
    </row>
    <row r="517" spans="74:75" ht="12.75">
      <c r="BV517" s="22"/>
      <c r="BW517" s="22"/>
    </row>
    <row r="518" spans="74:75" ht="12.75">
      <c r="BV518" s="22"/>
      <c r="BW518" s="22"/>
    </row>
    <row r="519" spans="74:75" ht="12.75">
      <c r="BV519" s="22"/>
      <c r="BW519" s="22"/>
    </row>
    <row r="520" spans="74:75" ht="12.75">
      <c r="BV520" s="22"/>
      <c r="BW520" s="22"/>
    </row>
    <row r="521" spans="74:75" ht="12.75">
      <c r="BV521" s="22"/>
      <c r="BW521" s="22"/>
    </row>
    <row r="522" spans="74:75" ht="12.75">
      <c r="BV522" s="22"/>
      <c r="BW522" s="22"/>
    </row>
    <row r="523" spans="74:75" ht="12.75">
      <c r="BV523" s="22"/>
      <c r="BW523" s="22"/>
    </row>
    <row r="524" spans="74:75" ht="12.75">
      <c r="BV524" s="22"/>
      <c r="BW524" s="22"/>
    </row>
    <row r="525" spans="74:75" ht="12.75">
      <c r="BV525" s="22"/>
      <c r="BW525" s="22"/>
    </row>
    <row r="526" spans="74:75" ht="12.75">
      <c r="BV526" s="22"/>
      <c r="BW526" s="22"/>
    </row>
    <row r="527" spans="74:75" ht="12.75">
      <c r="BV527" s="22"/>
      <c r="BW527" s="22"/>
    </row>
    <row r="528" spans="74:75" ht="12.75">
      <c r="BV528" s="22"/>
      <c r="BW528" s="22"/>
    </row>
    <row r="529" spans="74:75" ht="12.75">
      <c r="BV529" s="22"/>
      <c r="BW529" s="22"/>
    </row>
    <row r="530" spans="74:75" ht="12.75">
      <c r="BV530" s="22"/>
      <c r="BW530" s="22"/>
    </row>
    <row r="531" spans="74:75" ht="12.75">
      <c r="BV531" s="22"/>
      <c r="BW531" s="22"/>
    </row>
    <row r="532" spans="74:75" ht="12.75">
      <c r="BV532" s="22"/>
      <c r="BW532" s="22"/>
    </row>
    <row r="533" spans="74:75" ht="12.75">
      <c r="BV533" s="22"/>
      <c r="BW533" s="22"/>
    </row>
    <row r="534" spans="74:75" ht="12.75">
      <c r="BV534" s="22"/>
      <c r="BW534" s="22"/>
    </row>
    <row r="535" spans="74:75" ht="12.75">
      <c r="BV535" s="22"/>
      <c r="BW535" s="22"/>
    </row>
    <row r="536" spans="74:75" ht="12.75">
      <c r="BV536" s="22"/>
      <c r="BW536" s="22"/>
    </row>
    <row r="537" spans="74:75" ht="12.75">
      <c r="BV537" s="22"/>
      <c r="BW537" s="22"/>
    </row>
    <row r="538" spans="74:75" ht="12.75">
      <c r="BV538" s="22"/>
      <c r="BW538" s="22"/>
    </row>
    <row r="539" spans="74:75" ht="12.75">
      <c r="BV539" s="22"/>
      <c r="BW539" s="22"/>
    </row>
    <row r="540" spans="74:75" ht="12.75">
      <c r="BV540" s="22"/>
      <c r="BW540" s="22"/>
    </row>
    <row r="541" spans="74:75" ht="12.75">
      <c r="BV541" s="22"/>
      <c r="BW541" s="22"/>
    </row>
    <row r="542" spans="74:75" ht="12.75">
      <c r="BV542" s="22"/>
      <c r="BW542" s="22"/>
    </row>
    <row r="543" spans="74:75" ht="12.75">
      <c r="BV543" s="22"/>
      <c r="BW543" s="22"/>
    </row>
    <row r="544" spans="74:75" ht="12.75">
      <c r="BV544" s="22"/>
      <c r="BW544" s="22"/>
    </row>
    <row r="545" spans="74:75" ht="12.75">
      <c r="BV545" s="22"/>
      <c r="BW545" s="22"/>
    </row>
    <row r="546" spans="74:75" ht="12.75">
      <c r="BV546" s="22"/>
      <c r="BW546" s="22"/>
    </row>
    <row r="547" spans="74:75" ht="12.75">
      <c r="BV547" s="22"/>
      <c r="BW547" s="22"/>
    </row>
    <row r="548" spans="74:75" ht="12.75">
      <c r="BV548" s="22"/>
      <c r="BW548" s="22"/>
    </row>
    <row r="549" spans="74:75" ht="12.75">
      <c r="BV549" s="22"/>
      <c r="BW549" s="22"/>
    </row>
    <row r="550" spans="74:75" ht="12.75">
      <c r="BV550" s="22"/>
      <c r="BW550" s="22"/>
    </row>
    <row r="551" spans="74:75" ht="12.75">
      <c r="BV551" s="22"/>
      <c r="BW551" s="22"/>
    </row>
    <row r="552" spans="74:75" ht="12.75">
      <c r="BV552" s="22"/>
      <c r="BW552" s="22"/>
    </row>
    <row r="553" spans="74:75" ht="12.75">
      <c r="BV553" s="22"/>
      <c r="BW553" s="22"/>
    </row>
    <row r="554" spans="74:75" ht="12.75">
      <c r="BV554" s="22"/>
      <c r="BW554" s="22"/>
    </row>
    <row r="555" spans="74:75" ht="12.75">
      <c r="BV555" s="22"/>
      <c r="BW555" s="22"/>
    </row>
    <row r="556" spans="74:75" ht="12.75">
      <c r="BV556" s="22"/>
      <c r="BW556" s="22"/>
    </row>
    <row r="557" spans="74:75" ht="12.75">
      <c r="BV557" s="22"/>
      <c r="BW557" s="22"/>
    </row>
    <row r="558" spans="74:75" ht="12.75">
      <c r="BV558" s="22"/>
      <c r="BW558" s="22"/>
    </row>
    <row r="559" spans="74:75" ht="12.75">
      <c r="BV559" s="22"/>
      <c r="BW559" s="22"/>
    </row>
    <row r="560" spans="74:75" ht="12.75">
      <c r="BV560" s="22"/>
      <c r="BW560" s="22"/>
    </row>
    <row r="561" spans="74:75" ht="12.75">
      <c r="BV561" s="22"/>
      <c r="BW561" s="22"/>
    </row>
    <row r="562" spans="74:75" ht="12.75">
      <c r="BV562" s="22"/>
      <c r="BW562" s="22"/>
    </row>
    <row r="563" spans="74:75" ht="12.75">
      <c r="BV563" s="22"/>
      <c r="BW563" s="22"/>
    </row>
    <row r="564" spans="74:75" ht="12.75">
      <c r="BV564" s="22"/>
      <c r="BW564" s="22"/>
    </row>
    <row r="565" spans="74:75" ht="12.75">
      <c r="BV565" s="22"/>
      <c r="BW565" s="22"/>
    </row>
    <row r="566" spans="74:75" ht="12.75">
      <c r="BV566" s="22"/>
      <c r="BW566" s="22"/>
    </row>
    <row r="567" spans="74:75" ht="12.75">
      <c r="BV567" s="22"/>
      <c r="BW567" s="22"/>
    </row>
    <row r="568" spans="74:75" ht="12.75">
      <c r="BV568" s="22"/>
      <c r="BW568" s="22"/>
    </row>
    <row r="569" spans="74:75" ht="12.75">
      <c r="BV569" s="22"/>
      <c r="BW569" s="22"/>
    </row>
    <row r="570" spans="74:75" ht="12.75">
      <c r="BV570" s="22"/>
      <c r="BW570" s="22"/>
    </row>
    <row r="571" spans="74:75" ht="12.75">
      <c r="BV571" s="22"/>
      <c r="BW571" s="22"/>
    </row>
    <row r="572" spans="74:75" ht="12.75">
      <c r="BV572" s="22"/>
      <c r="BW572" s="22"/>
    </row>
    <row r="573" spans="74:75" ht="12.75">
      <c r="BV573" s="22"/>
      <c r="BW573" s="22"/>
    </row>
    <row r="574" spans="74:75" ht="12.75">
      <c r="BV574" s="22"/>
      <c r="BW574" s="22"/>
    </row>
    <row r="575" spans="74:75" ht="12.75">
      <c r="BV575" s="22"/>
      <c r="BW575" s="22"/>
    </row>
    <row r="576" spans="74:75" ht="12.75">
      <c r="BV576" s="22"/>
      <c r="BW576" s="22"/>
    </row>
    <row r="577" spans="74:75" ht="12.75">
      <c r="BV577" s="22"/>
      <c r="BW577" s="22"/>
    </row>
    <row r="578" spans="74:75" ht="12.75">
      <c r="BV578" s="22"/>
      <c r="BW578" s="22"/>
    </row>
    <row r="579" spans="74:75" ht="12.75">
      <c r="BV579" s="22"/>
      <c r="BW579" s="22"/>
    </row>
    <row r="580" spans="74:75" ht="12.75">
      <c r="BV580" s="22"/>
      <c r="BW580" s="22"/>
    </row>
    <row r="581" spans="74:75" ht="12.75">
      <c r="BV581" s="22"/>
      <c r="BW581" s="22"/>
    </row>
    <row r="582" spans="74:75" ht="12.75">
      <c r="BV582" s="22"/>
      <c r="BW582" s="22"/>
    </row>
    <row r="583" spans="74:75" ht="12.75">
      <c r="BV583" s="22"/>
      <c r="BW583" s="22"/>
    </row>
    <row r="584" spans="74:75" ht="12.75">
      <c r="BV584" s="22"/>
      <c r="BW584" s="22"/>
    </row>
    <row r="585" spans="74:75" ht="12.75">
      <c r="BV585" s="22"/>
      <c r="BW585" s="22"/>
    </row>
    <row r="586" spans="74:75" ht="12.75">
      <c r="BV586" s="22"/>
      <c r="BW586" s="22"/>
    </row>
    <row r="587" spans="74:75" ht="12.75">
      <c r="BV587" s="22"/>
      <c r="BW587" s="22"/>
    </row>
    <row r="588" spans="74:75" ht="12.75">
      <c r="BV588" s="22"/>
      <c r="BW588" s="22"/>
    </row>
    <row r="589" spans="74:75" ht="12.75">
      <c r="BV589" s="22"/>
      <c r="BW589" s="22"/>
    </row>
    <row r="590" spans="74:75" ht="12.75">
      <c r="BV590" s="22"/>
      <c r="BW590" s="22"/>
    </row>
    <row r="591" spans="74:75" ht="12.75">
      <c r="BV591" s="22"/>
      <c r="BW591" s="22"/>
    </row>
    <row r="592" spans="74:75" ht="12.75">
      <c r="BV592" s="22"/>
      <c r="BW592" s="22"/>
    </row>
    <row r="593" spans="74:75" ht="12.75">
      <c r="BV593" s="22"/>
      <c r="BW593" s="22"/>
    </row>
    <row r="594" spans="74:75" ht="12.75">
      <c r="BV594" s="22"/>
      <c r="BW594" s="22"/>
    </row>
    <row r="595" spans="74:75" ht="12.75">
      <c r="BV595" s="22"/>
      <c r="BW595" s="22"/>
    </row>
    <row r="596" spans="74:75" ht="12.75">
      <c r="BV596" s="22"/>
      <c r="BW596" s="22"/>
    </row>
    <row r="597" spans="74:75" ht="12.75">
      <c r="BV597" s="22"/>
      <c r="BW597" s="22"/>
    </row>
    <row r="598" spans="74:75" ht="12.75">
      <c r="BV598" s="22"/>
      <c r="BW598" s="22"/>
    </row>
    <row r="599" spans="74:75" ht="12.75">
      <c r="BV599" s="22"/>
      <c r="BW599" s="22"/>
    </row>
    <row r="600" spans="74:75" ht="12.75">
      <c r="BV600" s="22"/>
      <c r="BW600" s="22"/>
    </row>
    <row r="601" spans="74:75" ht="12.75">
      <c r="BV601" s="22"/>
      <c r="BW601" s="22"/>
    </row>
    <row r="602" spans="74:75" ht="12.75">
      <c r="BV602" s="22"/>
      <c r="BW602" s="22"/>
    </row>
    <row r="603" spans="74:75" ht="12.75">
      <c r="BV603" s="22"/>
      <c r="BW603" s="22"/>
    </row>
    <row r="604" spans="74:75" ht="12.75">
      <c r="BV604" s="22"/>
      <c r="BW604" s="22"/>
    </row>
    <row r="605" spans="74:75" ht="12.75">
      <c r="BV605" s="22"/>
      <c r="BW605" s="22"/>
    </row>
    <row r="606" spans="74:75" ht="12.75">
      <c r="BV606" s="22"/>
      <c r="BW606" s="22"/>
    </row>
    <row r="607" spans="74:75" ht="12.75">
      <c r="BV607" s="22"/>
      <c r="BW607" s="22"/>
    </row>
    <row r="608" spans="74:75" ht="12.75">
      <c r="BV608" s="22"/>
      <c r="BW608" s="22"/>
    </row>
    <row r="609" spans="74:75" ht="12.75">
      <c r="BV609" s="22"/>
      <c r="BW609" s="22"/>
    </row>
    <row r="610" spans="74:75" ht="12.75">
      <c r="BV610" s="22"/>
      <c r="BW610" s="22"/>
    </row>
    <row r="611" spans="74:75" ht="12.75">
      <c r="BV611" s="22"/>
      <c r="BW611" s="22"/>
    </row>
    <row r="612" spans="74:75" ht="12.75">
      <c r="BV612" s="22"/>
      <c r="BW612" s="22"/>
    </row>
    <row r="613" spans="74:75" ht="12.75">
      <c r="BV613" s="22"/>
      <c r="BW613" s="22"/>
    </row>
    <row r="614" spans="74:75" ht="12.75">
      <c r="BV614" s="22"/>
      <c r="BW614" s="22"/>
    </row>
    <row r="615" spans="74:75" ht="12.75">
      <c r="BV615" s="22"/>
      <c r="BW615" s="22"/>
    </row>
    <row r="616" spans="74:75" ht="12.75">
      <c r="BV616" s="22"/>
      <c r="BW616" s="22"/>
    </row>
    <row r="617" spans="74:75" ht="12.75">
      <c r="BV617" s="22"/>
      <c r="BW617" s="22"/>
    </row>
    <row r="618" spans="74:75" ht="12.75">
      <c r="BV618" s="22"/>
      <c r="BW618" s="22"/>
    </row>
    <row r="619" spans="74:75" ht="12.75">
      <c r="BV619" s="22"/>
      <c r="BW619" s="22"/>
    </row>
    <row r="620" spans="74:75" ht="12.75">
      <c r="BV620" s="22"/>
      <c r="BW620" s="22"/>
    </row>
    <row r="621" spans="74:75" ht="12.75">
      <c r="BV621" s="22"/>
      <c r="BW621" s="22"/>
    </row>
    <row r="622" spans="74:75" ht="12.75">
      <c r="BV622" s="22"/>
      <c r="BW622" s="22"/>
    </row>
    <row r="623" spans="74:75" ht="12.75">
      <c r="BV623" s="22"/>
      <c r="BW623" s="22"/>
    </row>
    <row r="624" spans="74:75" ht="12.75">
      <c r="BV624" s="22"/>
      <c r="BW624" s="22"/>
    </row>
    <row r="625" spans="74:75" ht="12.75">
      <c r="BV625" s="22"/>
      <c r="BW625" s="22"/>
    </row>
    <row r="626" spans="74:75" ht="12.75">
      <c r="BV626" s="22"/>
      <c r="BW626" s="22"/>
    </row>
    <row r="627" spans="74:75" ht="12.75">
      <c r="BV627" s="22"/>
      <c r="BW627" s="22"/>
    </row>
    <row r="628" spans="74:75" ht="12.75">
      <c r="BV628" s="22"/>
      <c r="BW628" s="22"/>
    </row>
    <row r="629" spans="74:75" ht="12.75">
      <c r="BV629" s="22"/>
      <c r="BW629" s="22"/>
    </row>
    <row r="630" spans="74:75" ht="12.75">
      <c r="BV630" s="22"/>
      <c r="BW630" s="22"/>
    </row>
    <row r="631" spans="74:75" ht="12.75">
      <c r="BV631" s="22"/>
      <c r="BW631" s="22"/>
    </row>
    <row r="632" spans="74:75" ht="12.75">
      <c r="BV632" s="22"/>
      <c r="BW632" s="22"/>
    </row>
    <row r="633" spans="74:75" ht="12.75">
      <c r="BV633" s="22"/>
      <c r="BW633" s="22"/>
    </row>
    <row r="634" spans="74:75" ht="12.75">
      <c r="BV634" s="22"/>
      <c r="BW634" s="22"/>
    </row>
    <row r="635" spans="74:75" ht="12.75">
      <c r="BV635" s="22"/>
      <c r="BW635" s="22"/>
    </row>
    <row r="636" spans="74:75" ht="12.75">
      <c r="BV636" s="22"/>
      <c r="BW636" s="22"/>
    </row>
    <row r="637" spans="74:75" ht="12.75">
      <c r="BV637" s="22"/>
      <c r="BW637" s="22"/>
    </row>
    <row r="638" spans="74:75" ht="12.75">
      <c r="BV638" s="22"/>
      <c r="BW638" s="22"/>
    </row>
    <row r="639" spans="74:75" ht="12.75">
      <c r="BV639" s="22"/>
      <c r="BW639" s="22"/>
    </row>
    <row r="640" spans="74:75" ht="12.75">
      <c r="BV640" s="22"/>
      <c r="BW640" s="22"/>
    </row>
    <row r="641" spans="74:75" ht="12.75">
      <c r="BV641" s="22"/>
      <c r="BW641" s="22"/>
    </row>
    <row r="642" spans="74:75" ht="12.75">
      <c r="BV642" s="22"/>
      <c r="BW642" s="22"/>
    </row>
    <row r="643" spans="74:75" ht="12.75">
      <c r="BV643" s="22"/>
      <c r="BW643" s="22"/>
    </row>
    <row r="644" spans="74:75" ht="12.75">
      <c r="BV644" s="22"/>
      <c r="BW644" s="22"/>
    </row>
    <row r="645" spans="74:75" ht="12.75">
      <c r="BV645" s="22"/>
      <c r="BW645" s="22"/>
    </row>
    <row r="646" spans="74:75" ht="12.75">
      <c r="BV646" s="22"/>
      <c r="BW646" s="22"/>
    </row>
    <row r="647" spans="74:75" ht="12.75">
      <c r="BV647" s="22"/>
      <c r="BW647" s="22"/>
    </row>
    <row r="648" spans="74:75" ht="12.75">
      <c r="BV648" s="22"/>
      <c r="BW648" s="22"/>
    </row>
    <row r="649" spans="74:75" ht="12.75">
      <c r="BV649" s="22"/>
      <c r="BW649" s="22"/>
    </row>
    <row r="650" spans="74:75" ht="12.75">
      <c r="BV650" s="22"/>
      <c r="BW650" s="22"/>
    </row>
    <row r="651" spans="74:75" ht="12.75">
      <c r="BV651" s="22"/>
      <c r="BW651" s="22"/>
    </row>
    <row r="652" spans="74:75" ht="12.75">
      <c r="BV652" s="22"/>
      <c r="BW652" s="22"/>
    </row>
    <row r="653" spans="74:75" ht="12.75">
      <c r="BV653" s="22"/>
      <c r="BW653" s="22"/>
    </row>
    <row r="654" spans="74:75" ht="12.75">
      <c r="BV654" s="22"/>
      <c r="BW654" s="22"/>
    </row>
    <row r="655" spans="74:75" ht="12.75">
      <c r="BV655" s="22"/>
      <c r="BW655" s="22"/>
    </row>
    <row r="656" spans="74:75" ht="12.75">
      <c r="BV656" s="22"/>
      <c r="BW656" s="22"/>
    </row>
    <row r="657" spans="74:75" ht="12.75">
      <c r="BV657" s="22"/>
      <c r="BW657" s="22"/>
    </row>
    <row r="658" spans="74:75" ht="12.75">
      <c r="BV658" s="22"/>
      <c r="BW658" s="22"/>
    </row>
    <row r="659" spans="74:75" ht="12.75">
      <c r="BV659" s="22"/>
      <c r="BW659" s="22"/>
    </row>
    <row r="660" spans="74:75" ht="12.75">
      <c r="BV660" s="22"/>
      <c r="BW660" s="22"/>
    </row>
    <row r="661" spans="74:75" ht="12.75">
      <c r="BV661" s="22"/>
      <c r="BW661" s="22"/>
    </row>
    <row r="662" spans="74:75" ht="12.75">
      <c r="BV662" s="22"/>
      <c r="BW662" s="22"/>
    </row>
    <row r="663" spans="74:75" ht="12.75">
      <c r="BV663" s="22"/>
      <c r="BW663" s="22"/>
    </row>
    <row r="664" spans="74:75" ht="12.75">
      <c r="BV664" s="22"/>
      <c r="BW664" s="22"/>
    </row>
    <row r="665" spans="74:75" ht="12.75">
      <c r="BV665" s="22"/>
      <c r="BW665" s="22"/>
    </row>
    <row r="666" spans="74:75" ht="12.75">
      <c r="BV666" s="22"/>
      <c r="BW666" s="22"/>
    </row>
    <row r="667" spans="74:75" ht="12.75">
      <c r="BV667" s="22"/>
      <c r="BW667" s="22"/>
    </row>
    <row r="668" spans="74:75" ht="12.75">
      <c r="BV668" s="22"/>
      <c r="BW668" s="22"/>
    </row>
    <row r="669" spans="74:75" ht="12.75">
      <c r="BV669" s="22"/>
      <c r="BW669" s="22"/>
    </row>
    <row r="670" spans="74:75" ht="12.75">
      <c r="BV670" s="22"/>
      <c r="BW670" s="22"/>
    </row>
    <row r="671" spans="74:75" ht="12.75">
      <c r="BV671" s="22"/>
      <c r="BW671" s="22"/>
    </row>
    <row r="672" spans="74:75" ht="12.75">
      <c r="BV672" s="22"/>
      <c r="BW672" s="22"/>
    </row>
    <row r="673" spans="74:75" ht="12.75">
      <c r="BV673" s="22"/>
      <c r="BW673" s="22"/>
    </row>
    <row r="674" spans="74:75" ht="12.75">
      <c r="BV674" s="22"/>
      <c r="BW674" s="22"/>
    </row>
    <row r="675" spans="74:75" ht="12.75">
      <c r="BV675" s="22"/>
      <c r="BW675" s="22"/>
    </row>
    <row r="676" spans="74:75" ht="12.75">
      <c r="BV676" s="22"/>
      <c r="BW676" s="22"/>
    </row>
    <row r="677" spans="74:75" ht="12.75">
      <c r="BV677" s="22"/>
      <c r="BW677" s="22"/>
    </row>
    <row r="678" spans="74:75" ht="12.75">
      <c r="BV678" s="22"/>
      <c r="BW678" s="22"/>
    </row>
    <row r="679" spans="74:75" ht="12.75">
      <c r="BV679" s="22"/>
      <c r="BW679" s="22"/>
    </row>
    <row r="680" spans="74:75" ht="12.75">
      <c r="BV680" s="22"/>
      <c r="BW680" s="22"/>
    </row>
    <row r="681" spans="74:75" ht="12.75">
      <c r="BV681" s="22"/>
      <c r="BW681" s="22"/>
    </row>
    <row r="682" spans="74:75" ht="12.75">
      <c r="BV682" s="22"/>
      <c r="BW682" s="22"/>
    </row>
    <row r="683" spans="74:75" ht="12.75">
      <c r="BV683" s="22"/>
      <c r="BW683" s="22"/>
    </row>
    <row r="684" spans="74:75" ht="12.75">
      <c r="BV684" s="22"/>
      <c r="BW684" s="22"/>
    </row>
    <row r="685" spans="74:75" ht="12.75">
      <c r="BV685" s="22"/>
      <c r="BW685" s="22"/>
    </row>
    <row r="686" spans="74:75" ht="12.75">
      <c r="BV686" s="22"/>
      <c r="BW686" s="22"/>
    </row>
    <row r="687" spans="74:75" ht="12.75">
      <c r="BV687" s="22"/>
      <c r="BW687" s="22"/>
    </row>
    <row r="688" spans="74:75" ht="12.75">
      <c r="BV688" s="22"/>
      <c r="BW688" s="22"/>
    </row>
    <row r="689" spans="74:75" ht="12.75">
      <c r="BV689" s="22"/>
      <c r="BW689" s="22"/>
    </row>
    <row r="690" spans="74:75" ht="12.75">
      <c r="BV690" s="22"/>
      <c r="BW690" s="22"/>
    </row>
    <row r="691" spans="74:75" ht="12.75">
      <c r="BV691" s="22"/>
      <c r="BW691" s="22"/>
    </row>
    <row r="692" spans="74:75" ht="12.75">
      <c r="BV692" s="22"/>
      <c r="BW692" s="22"/>
    </row>
    <row r="693" spans="74:75" ht="12.75">
      <c r="BV693" s="22"/>
      <c r="BW693" s="22"/>
    </row>
    <row r="694" spans="74:75" ht="12.75">
      <c r="BV694" s="22"/>
      <c r="BW694" s="22"/>
    </row>
    <row r="695" spans="74:75" ht="12.75">
      <c r="BV695" s="22"/>
      <c r="BW695" s="22"/>
    </row>
    <row r="696" spans="74:75" ht="12.75">
      <c r="BV696" s="22"/>
      <c r="BW696" s="22"/>
    </row>
    <row r="697" spans="74:75" ht="12.75">
      <c r="BV697" s="22"/>
      <c r="BW697" s="22"/>
    </row>
    <row r="698" spans="74:75" ht="12.75">
      <c r="BV698" s="22"/>
      <c r="BW698" s="22"/>
    </row>
    <row r="699" spans="74:75" ht="12.75">
      <c r="BV699" s="22"/>
      <c r="BW699" s="22"/>
    </row>
    <row r="700" spans="74:75" ht="12.75">
      <c r="BV700" s="22"/>
      <c r="BW700" s="22"/>
    </row>
    <row r="701" spans="74:75" ht="12.75">
      <c r="BV701" s="22"/>
      <c r="BW701" s="22"/>
    </row>
    <row r="702" spans="74:75" ht="12.75">
      <c r="BV702" s="22"/>
      <c r="BW702" s="22"/>
    </row>
    <row r="703" spans="74:75" ht="12.75">
      <c r="BV703" s="22"/>
      <c r="BW703" s="22"/>
    </row>
    <row r="704" spans="74:75" ht="12.75">
      <c r="BV704" s="22"/>
      <c r="BW704" s="22"/>
    </row>
    <row r="705" spans="74:75" ht="12.75">
      <c r="BV705" s="22"/>
      <c r="BW705" s="22"/>
    </row>
    <row r="706" spans="74:75" ht="12.75">
      <c r="BV706" s="22"/>
      <c r="BW706" s="22"/>
    </row>
    <row r="707" spans="74:75" ht="12.75">
      <c r="BV707" s="22"/>
      <c r="BW707" s="22"/>
    </row>
    <row r="708" spans="74:75" ht="12.75">
      <c r="BV708" s="22"/>
      <c r="BW708" s="22"/>
    </row>
    <row r="709" spans="74:75" ht="12.75">
      <c r="BV709" s="22"/>
      <c r="BW709" s="22"/>
    </row>
    <row r="710" spans="74:75" ht="12.75">
      <c r="BV710" s="22"/>
      <c r="BW710" s="22"/>
    </row>
    <row r="711" spans="74:75" ht="12.75">
      <c r="BV711" s="22"/>
      <c r="BW711" s="22"/>
    </row>
    <row r="712" spans="74:75" ht="12.75">
      <c r="BV712" s="22"/>
      <c r="BW712" s="22"/>
    </row>
    <row r="713" spans="74:75" ht="12.75">
      <c r="BV713" s="22"/>
      <c r="BW713" s="22"/>
    </row>
    <row r="714" spans="74:75" ht="12.75">
      <c r="BV714" s="22"/>
      <c r="BW714" s="22"/>
    </row>
    <row r="715" spans="74:75" ht="12.75">
      <c r="BV715" s="22"/>
      <c r="BW715" s="22"/>
    </row>
    <row r="716" spans="74:75" ht="12.75">
      <c r="BV716" s="22"/>
      <c r="BW716" s="22"/>
    </row>
    <row r="717" spans="74:75" ht="12.75">
      <c r="BV717" s="22"/>
      <c r="BW717" s="22"/>
    </row>
    <row r="718" spans="74:75" ht="12.75">
      <c r="BV718" s="22"/>
      <c r="BW718" s="22"/>
    </row>
    <row r="719" spans="74:75" ht="12.75">
      <c r="BV719" s="22"/>
      <c r="BW719" s="22"/>
    </row>
    <row r="720" spans="74:75" ht="12.75">
      <c r="BV720" s="22"/>
      <c r="BW720" s="22"/>
    </row>
    <row r="721" spans="74:75" ht="12.75">
      <c r="BV721" s="22"/>
      <c r="BW721" s="22"/>
    </row>
    <row r="722" spans="74:75" ht="12.75">
      <c r="BV722" s="22"/>
      <c r="BW722" s="22"/>
    </row>
    <row r="723" spans="74:75" ht="12.75">
      <c r="BV723" s="22"/>
      <c r="BW723" s="22"/>
    </row>
    <row r="724" spans="74:75" ht="12.75">
      <c r="BV724" s="22"/>
      <c r="BW724" s="22"/>
    </row>
    <row r="725" spans="74:75" ht="12.75">
      <c r="BV725" s="22"/>
      <c r="BW725" s="22"/>
    </row>
    <row r="726" spans="74:75" ht="12.75">
      <c r="BV726" s="22"/>
      <c r="BW726" s="22"/>
    </row>
    <row r="727" spans="74:75" ht="12.75">
      <c r="BV727" s="22"/>
      <c r="BW727" s="22"/>
    </row>
    <row r="728" spans="74:75" ht="12.75">
      <c r="BV728" s="22"/>
      <c r="BW728" s="22"/>
    </row>
    <row r="729" spans="74:75" ht="12.75">
      <c r="BV729" s="22"/>
      <c r="BW729" s="22"/>
    </row>
    <row r="730" spans="74:75" ht="12.75">
      <c r="BV730" s="22"/>
      <c r="BW730" s="22"/>
    </row>
    <row r="731" spans="74:75" ht="12.75">
      <c r="BV731" s="22"/>
      <c r="BW731" s="22"/>
    </row>
    <row r="732" spans="74:75" ht="12.75">
      <c r="BV732" s="22"/>
      <c r="BW732" s="22"/>
    </row>
    <row r="733" spans="74:75" ht="12.75">
      <c r="BV733" s="22"/>
      <c r="BW733" s="22"/>
    </row>
    <row r="734" spans="74:75" ht="12.75">
      <c r="BV734" s="22"/>
      <c r="BW734" s="22"/>
    </row>
    <row r="735" spans="74:75" ht="12.75">
      <c r="BV735" s="22"/>
      <c r="BW735" s="22"/>
    </row>
    <row r="736" spans="74:75" ht="12.75">
      <c r="BV736" s="22"/>
      <c r="BW736" s="22"/>
    </row>
    <row r="737" spans="74:75" ht="12.75">
      <c r="BV737" s="22"/>
      <c r="BW737" s="22"/>
    </row>
    <row r="738" spans="74:75" ht="12.75">
      <c r="BV738" s="22"/>
      <c r="BW738" s="22"/>
    </row>
    <row r="739" spans="74:75" ht="12.75">
      <c r="BV739" s="22"/>
      <c r="BW739" s="22"/>
    </row>
    <row r="740" spans="74:75" ht="12.75">
      <c r="BV740" s="22"/>
      <c r="BW740" s="22"/>
    </row>
    <row r="741" spans="74:75" ht="12.75">
      <c r="BV741" s="22"/>
      <c r="BW741" s="22"/>
    </row>
    <row r="742" spans="74:75" ht="12.75">
      <c r="BV742" s="22"/>
      <c r="BW742" s="22"/>
    </row>
    <row r="743" spans="74:75" ht="12.75">
      <c r="BV743" s="22"/>
      <c r="BW743" s="22"/>
    </row>
    <row r="744" spans="74:75" ht="12.75">
      <c r="BV744" s="22"/>
      <c r="BW744" s="22"/>
    </row>
    <row r="745" spans="74:75" ht="12.75">
      <c r="BV745" s="22"/>
      <c r="BW745" s="22"/>
    </row>
    <row r="746" spans="74:75" ht="12.75">
      <c r="BV746" s="22"/>
      <c r="BW746" s="22"/>
    </row>
    <row r="747" spans="74:75" ht="12.75">
      <c r="BV747" s="22"/>
      <c r="BW747" s="22"/>
    </row>
    <row r="748" spans="74:75" ht="12.75">
      <c r="BV748" s="22"/>
      <c r="BW748" s="22"/>
    </row>
    <row r="749" spans="74:75" ht="12.75">
      <c r="BV749" s="22"/>
      <c r="BW749" s="22"/>
    </row>
    <row r="750" spans="74:75" ht="12.75">
      <c r="BV750" s="22"/>
      <c r="BW750" s="22"/>
    </row>
    <row r="751" spans="74:75" ht="12.75">
      <c r="BV751" s="22"/>
      <c r="BW751" s="22"/>
    </row>
    <row r="752" spans="74:75" ht="12.75">
      <c r="BV752" s="22"/>
      <c r="BW752" s="22"/>
    </row>
    <row r="753" spans="74:75" ht="12.75">
      <c r="BV753" s="22"/>
      <c r="BW753" s="22"/>
    </row>
    <row r="754" spans="74:75" ht="12.75">
      <c r="BV754" s="22"/>
      <c r="BW754" s="22"/>
    </row>
    <row r="755" spans="74:75" ht="12.75">
      <c r="BV755" s="22"/>
      <c r="BW755" s="22"/>
    </row>
    <row r="756" spans="74:75" ht="12.75">
      <c r="BV756" s="22"/>
      <c r="BW756" s="22"/>
    </row>
    <row r="757" spans="74:75" ht="12.75">
      <c r="BV757" s="22"/>
      <c r="BW757" s="22"/>
    </row>
    <row r="758" spans="74:75" ht="12.75">
      <c r="BV758" s="22"/>
      <c r="BW758" s="22"/>
    </row>
    <row r="759" spans="74:75" ht="12.75">
      <c r="BV759" s="22"/>
      <c r="BW759" s="22"/>
    </row>
    <row r="760" spans="74:75" ht="12.75">
      <c r="BV760" s="22"/>
      <c r="BW760" s="22"/>
    </row>
    <row r="761" spans="74:75" ht="12.75">
      <c r="BV761" s="22"/>
      <c r="BW761" s="22"/>
    </row>
    <row r="762" spans="74:75" ht="12.75">
      <c r="BV762" s="22"/>
      <c r="BW762" s="22"/>
    </row>
    <row r="763" spans="74:75" ht="12.75">
      <c r="BV763" s="22"/>
      <c r="BW763" s="22"/>
    </row>
    <row r="764" spans="74:75" ht="12.75">
      <c r="BV764" s="22"/>
      <c r="BW764" s="22"/>
    </row>
    <row r="765" spans="74:75" ht="12.75">
      <c r="BV765" s="22"/>
      <c r="BW765" s="22"/>
    </row>
    <row r="766" spans="74:75" ht="12.75">
      <c r="BV766" s="22"/>
      <c r="BW766" s="22"/>
    </row>
    <row r="767" spans="74:75" ht="12.75">
      <c r="BV767" s="22"/>
      <c r="BW767" s="22"/>
    </row>
    <row r="768" spans="74:75" ht="12.75">
      <c r="BV768" s="22"/>
      <c r="BW768" s="22"/>
    </row>
    <row r="769" spans="74:75" ht="12.75">
      <c r="BV769" s="22"/>
      <c r="BW769" s="22"/>
    </row>
    <row r="770" spans="74:75" ht="12.75">
      <c r="BV770" s="22"/>
      <c r="BW770" s="22"/>
    </row>
    <row r="771" spans="74:75" ht="12.75">
      <c r="BV771" s="22"/>
      <c r="BW771" s="22"/>
    </row>
    <row r="772" spans="74:75" ht="12.75">
      <c r="BV772" s="22"/>
      <c r="BW772" s="22"/>
    </row>
    <row r="773" spans="74:75" ht="12.75">
      <c r="BV773" s="22"/>
      <c r="BW773" s="22"/>
    </row>
    <row r="774" spans="74:75" ht="12.75">
      <c r="BV774" s="22"/>
      <c r="BW774" s="22"/>
    </row>
    <row r="775" spans="74:75" ht="12.75">
      <c r="BV775" s="22"/>
      <c r="BW775" s="22"/>
    </row>
    <row r="776" spans="74:75" ht="12.75">
      <c r="BV776" s="22"/>
      <c r="BW776" s="22"/>
    </row>
    <row r="777" spans="74:75" ht="12.75">
      <c r="BV777" s="22"/>
      <c r="BW777" s="22"/>
    </row>
    <row r="778" spans="74:75" ht="12.75">
      <c r="BV778" s="22"/>
      <c r="BW778" s="22"/>
    </row>
    <row r="779" spans="74:75" ht="12.75">
      <c r="BV779" s="22"/>
      <c r="BW779" s="22"/>
    </row>
    <row r="780" spans="74:75" ht="12.75">
      <c r="BV780" s="22"/>
      <c r="BW780" s="22"/>
    </row>
    <row r="781" spans="74:75" ht="12.75">
      <c r="BV781" s="22"/>
      <c r="BW781" s="22"/>
    </row>
    <row r="782" spans="74:75" ht="12.75">
      <c r="BV782" s="22"/>
      <c r="BW782" s="22"/>
    </row>
    <row r="783" spans="74:75" ht="12.75">
      <c r="BV783" s="22"/>
      <c r="BW783" s="22"/>
    </row>
    <row r="784" spans="74:75" ht="12.75">
      <c r="BV784" s="22"/>
      <c r="BW784" s="22"/>
    </row>
    <row r="785" spans="74:75" ht="12.75">
      <c r="BV785" s="22"/>
      <c r="BW785" s="22"/>
    </row>
    <row r="786" spans="74:75" ht="12.75">
      <c r="BV786" s="22"/>
      <c r="BW786" s="22"/>
    </row>
    <row r="787" spans="74:75" ht="12.75">
      <c r="BV787" s="22"/>
      <c r="BW787" s="22"/>
    </row>
    <row r="788" spans="74:75" ht="12.75">
      <c r="BV788" s="22"/>
      <c r="BW788" s="22"/>
    </row>
    <row r="789" spans="74:75" ht="12.75">
      <c r="BV789" s="22"/>
      <c r="BW789" s="22"/>
    </row>
    <row r="790" spans="74:75" ht="12.75">
      <c r="BV790" s="22"/>
      <c r="BW790" s="22"/>
    </row>
    <row r="791" spans="74:75" ht="12.75">
      <c r="BV791" s="22"/>
      <c r="BW791" s="22"/>
    </row>
    <row r="792" spans="74:75" ht="12.75">
      <c r="BV792" s="22"/>
      <c r="BW792" s="22"/>
    </row>
    <row r="793" spans="74:75" ht="12.75">
      <c r="BV793" s="22"/>
      <c r="BW793" s="22"/>
    </row>
    <row r="794" spans="74:75" ht="12.75">
      <c r="BV794" s="22"/>
      <c r="BW794" s="22"/>
    </row>
    <row r="795" spans="74:75" ht="12.75">
      <c r="BV795" s="22"/>
      <c r="BW795" s="22"/>
    </row>
    <row r="796" spans="74:75" ht="12.75">
      <c r="BV796" s="22"/>
      <c r="BW796" s="22"/>
    </row>
    <row r="797" spans="74:75" ht="12.75">
      <c r="BV797" s="22"/>
      <c r="BW797" s="22"/>
    </row>
    <row r="798" spans="74:75" ht="12.75">
      <c r="BV798" s="22"/>
      <c r="BW798" s="22"/>
    </row>
    <row r="799" spans="74:75" ht="12.75">
      <c r="BV799" s="22"/>
      <c r="BW799" s="22"/>
    </row>
    <row r="800" spans="74:75" ht="12.75">
      <c r="BV800" s="22"/>
      <c r="BW800" s="22"/>
    </row>
    <row r="801" spans="74:75" ht="12.75">
      <c r="BV801" s="22"/>
      <c r="BW801" s="22"/>
    </row>
    <row r="802" spans="74:75" ht="12.75">
      <c r="BV802" s="22"/>
      <c r="BW802" s="22"/>
    </row>
    <row r="803" spans="74:75" ht="12.75">
      <c r="BV803" s="22"/>
      <c r="BW803" s="22"/>
    </row>
    <row r="804" spans="74:75" ht="12.75">
      <c r="BV804" s="22"/>
      <c r="BW804" s="22"/>
    </row>
    <row r="805" spans="74:75" ht="12.75">
      <c r="BV805" s="22"/>
      <c r="BW805" s="22"/>
    </row>
    <row r="806" spans="74:75" ht="12.75">
      <c r="BV806" s="22"/>
      <c r="BW806" s="22"/>
    </row>
    <row r="807" spans="74:75" ht="12.75">
      <c r="BV807" s="22"/>
      <c r="BW807" s="22"/>
    </row>
    <row r="808" spans="74:75" ht="12.75">
      <c r="BV808" s="22"/>
      <c r="BW808" s="22"/>
    </row>
    <row r="809" spans="74:75" ht="12.75">
      <c r="BV809" s="22"/>
      <c r="BW809" s="22"/>
    </row>
    <row r="810" spans="74:75" ht="12.75">
      <c r="BV810" s="22"/>
      <c r="BW810" s="22"/>
    </row>
    <row r="811" spans="74:75" ht="12.75">
      <c r="BV811" s="22"/>
      <c r="BW811" s="22"/>
    </row>
    <row r="812" spans="74:75" ht="12.75">
      <c r="BV812" s="22"/>
      <c r="BW812" s="22"/>
    </row>
    <row r="813" spans="74:75" ht="12.75">
      <c r="BV813" s="22"/>
      <c r="BW813" s="22"/>
    </row>
    <row r="814" spans="74:75" ht="12.75">
      <c r="BV814" s="22"/>
      <c r="BW814" s="22"/>
    </row>
    <row r="815" spans="74:75" ht="12.75">
      <c r="BV815" s="22"/>
      <c r="BW815" s="22"/>
    </row>
    <row r="816" spans="74:75" ht="12.75">
      <c r="BV816" s="22"/>
      <c r="BW816" s="22"/>
    </row>
    <row r="817" spans="74:75" ht="12.75">
      <c r="BV817" s="22"/>
      <c r="BW817" s="22"/>
    </row>
    <row r="818" spans="74:75" ht="12.75">
      <c r="BV818" s="22"/>
      <c r="BW818" s="22"/>
    </row>
    <row r="819" spans="74:75" ht="12.75">
      <c r="BV819" s="22"/>
      <c r="BW819" s="22"/>
    </row>
    <row r="820" spans="74:75" ht="12.75">
      <c r="BV820" s="22"/>
      <c r="BW820" s="22"/>
    </row>
    <row r="821" spans="74:75" ht="12.75">
      <c r="BV821" s="22"/>
      <c r="BW821" s="22"/>
    </row>
    <row r="822" spans="74:75" ht="12.75">
      <c r="BV822" s="22"/>
      <c r="BW822" s="22"/>
    </row>
    <row r="823" spans="74:75" ht="12.75">
      <c r="BV823" s="22"/>
      <c r="BW823" s="22"/>
    </row>
    <row r="824" spans="74:75" ht="12.75">
      <c r="BV824" s="22"/>
      <c r="BW824" s="22"/>
    </row>
    <row r="825" spans="74:75" ht="12.75">
      <c r="BV825" s="22"/>
      <c r="BW825" s="22"/>
    </row>
    <row r="826" spans="74:75" ht="12.75">
      <c r="BV826" s="22"/>
      <c r="BW826" s="22"/>
    </row>
    <row r="827" spans="74:75" ht="12.75">
      <c r="BV827" s="22"/>
      <c r="BW827" s="22"/>
    </row>
    <row r="828" spans="74:75" ht="12.75">
      <c r="BV828" s="22"/>
      <c r="BW828" s="22"/>
    </row>
    <row r="829" spans="74:75" ht="12.75">
      <c r="BV829" s="22"/>
      <c r="BW829" s="22"/>
    </row>
    <row r="830" spans="74:75" ht="12.75">
      <c r="BV830" s="22"/>
      <c r="BW830" s="22"/>
    </row>
    <row r="831" spans="74:75" ht="12.75">
      <c r="BV831" s="22"/>
      <c r="BW831" s="22"/>
    </row>
    <row r="832" spans="74:75" ht="12.75">
      <c r="BV832" s="22"/>
      <c r="BW832" s="22"/>
    </row>
    <row r="833" spans="74:75" ht="12.75">
      <c r="BV833" s="22"/>
      <c r="BW833" s="22"/>
    </row>
    <row r="834" spans="74:75" ht="12.75">
      <c r="BV834" s="22"/>
      <c r="BW834" s="22"/>
    </row>
    <row r="835" spans="74:75" ht="12.75">
      <c r="BV835" s="22"/>
      <c r="BW835" s="22"/>
    </row>
    <row r="836" spans="74:75" ht="12.75">
      <c r="BV836" s="22"/>
      <c r="BW836" s="22"/>
    </row>
    <row r="837" spans="74:75" ht="12.75">
      <c r="BV837" s="22"/>
      <c r="BW837" s="22"/>
    </row>
    <row r="838" spans="74:75" ht="12.75">
      <c r="BV838" s="22"/>
      <c r="BW838" s="22"/>
    </row>
    <row r="839" spans="74:75" ht="12.75">
      <c r="BV839" s="22"/>
      <c r="BW839" s="22"/>
    </row>
    <row r="840" spans="74:75" ht="12.75">
      <c r="BV840" s="22"/>
      <c r="BW840" s="22"/>
    </row>
    <row r="841" spans="74:75" ht="12.75">
      <c r="BV841" s="22"/>
      <c r="BW841" s="22"/>
    </row>
    <row r="842" spans="74:75" ht="12.75">
      <c r="BV842" s="22"/>
      <c r="BW842" s="22"/>
    </row>
    <row r="843" spans="74:75" ht="12.75">
      <c r="BV843" s="22"/>
      <c r="BW843" s="22"/>
    </row>
    <row r="844" spans="74:75" ht="12.75">
      <c r="BV844" s="22"/>
      <c r="BW844" s="22"/>
    </row>
    <row r="845" spans="74:75" ht="12.75">
      <c r="BV845" s="22"/>
      <c r="BW845" s="22"/>
    </row>
    <row r="846" spans="74:75" ht="12.75">
      <c r="BV846" s="22"/>
      <c r="BW846" s="22"/>
    </row>
    <row r="847" spans="74:75" ht="12.75">
      <c r="BV847" s="22"/>
      <c r="BW847" s="22"/>
    </row>
    <row r="848" spans="74:75" ht="12.75">
      <c r="BV848" s="22"/>
      <c r="BW848" s="22"/>
    </row>
    <row r="849" spans="74:75" ht="12.75">
      <c r="BV849" s="22"/>
      <c r="BW849" s="22"/>
    </row>
    <row r="850" spans="74:75" ht="12.75">
      <c r="BV850" s="22"/>
      <c r="BW850" s="22"/>
    </row>
    <row r="851" spans="74:75" ht="12.75">
      <c r="BV851" s="22"/>
      <c r="BW851" s="22"/>
    </row>
    <row r="852" spans="74:75" ht="12.75">
      <c r="BV852" s="22"/>
      <c r="BW852" s="22"/>
    </row>
    <row r="853" spans="74:75" ht="12.75">
      <c r="BV853" s="22"/>
      <c r="BW853" s="22"/>
    </row>
    <row r="854" spans="74:75" ht="12.75">
      <c r="BV854" s="22"/>
      <c r="BW854" s="22"/>
    </row>
    <row r="855" spans="74:75" ht="12.75">
      <c r="BV855" s="22"/>
      <c r="BW855" s="22"/>
    </row>
    <row r="856" spans="74:75" ht="12.75">
      <c r="BV856" s="22"/>
      <c r="BW856" s="22"/>
    </row>
    <row r="857" spans="74:75" ht="12.75">
      <c r="BV857" s="22"/>
      <c r="BW857" s="22"/>
    </row>
    <row r="858" spans="74:75" ht="12.75">
      <c r="BV858" s="22"/>
      <c r="BW858" s="22"/>
    </row>
    <row r="859" spans="74:75" ht="12.75">
      <c r="BV859" s="22"/>
      <c r="BW859" s="22"/>
    </row>
    <row r="860" spans="74:75" ht="12.75">
      <c r="BV860" s="22"/>
      <c r="BW860" s="22"/>
    </row>
    <row r="861" spans="74:75" ht="12.75">
      <c r="BV861" s="22"/>
      <c r="BW861" s="22"/>
    </row>
    <row r="862" spans="74:75" ht="12.75">
      <c r="BV862" s="22"/>
      <c r="BW862" s="22"/>
    </row>
    <row r="863" spans="74:75" ht="12.75">
      <c r="BV863" s="22"/>
      <c r="BW863" s="22"/>
    </row>
    <row r="864" spans="74:75" ht="12.75">
      <c r="BV864" s="22"/>
      <c r="BW864" s="22"/>
    </row>
    <row r="865" spans="74:75" ht="12.75">
      <c r="BV865" s="22"/>
      <c r="BW865" s="22"/>
    </row>
    <row r="866" spans="74:75" ht="12.75">
      <c r="BV866" s="22"/>
      <c r="BW866" s="22"/>
    </row>
    <row r="867" spans="74:75" ht="12.75">
      <c r="BV867" s="22"/>
      <c r="BW867" s="22"/>
    </row>
    <row r="868" spans="74:75" ht="12.75">
      <c r="BV868" s="22"/>
      <c r="BW868" s="22"/>
    </row>
    <row r="869" spans="74:75" ht="12.75">
      <c r="BV869" s="22"/>
      <c r="BW869" s="22"/>
    </row>
    <row r="870" spans="74:75" ht="12.75">
      <c r="BV870" s="22"/>
      <c r="BW870" s="22"/>
    </row>
    <row r="871" spans="74:75" ht="12.75">
      <c r="BV871" s="22"/>
      <c r="BW871" s="22"/>
    </row>
    <row r="872" spans="74:75" ht="12.75">
      <c r="BV872" s="22"/>
      <c r="BW872" s="22"/>
    </row>
    <row r="873" spans="74:75" ht="12.75">
      <c r="BV873" s="22"/>
      <c r="BW873" s="22"/>
    </row>
    <row r="874" spans="74:75" ht="12.75">
      <c r="BV874" s="22"/>
      <c r="BW874" s="22"/>
    </row>
    <row r="875" spans="74:75" ht="12.75">
      <c r="BV875" s="22"/>
      <c r="BW875" s="22"/>
    </row>
    <row r="876" spans="74:75" ht="12.75">
      <c r="BV876" s="22"/>
      <c r="BW876" s="22"/>
    </row>
    <row r="877" spans="74:75" ht="12.75">
      <c r="BV877" s="22"/>
      <c r="BW877" s="22"/>
    </row>
    <row r="878" spans="74:75" ht="12.75">
      <c r="BV878" s="22"/>
      <c r="BW878" s="22"/>
    </row>
    <row r="879" spans="74:75" ht="12.75">
      <c r="BV879" s="22"/>
      <c r="BW879" s="22"/>
    </row>
    <row r="880" spans="74:75" ht="12.75">
      <c r="BV880" s="22"/>
      <c r="BW880" s="22"/>
    </row>
    <row r="881" spans="74:75" ht="12.75">
      <c r="BV881" s="22"/>
      <c r="BW881" s="22"/>
    </row>
    <row r="882" spans="74:75" ht="12.75">
      <c r="BV882" s="22"/>
      <c r="BW882" s="22"/>
    </row>
    <row r="883" spans="74:75" ht="12.75">
      <c r="BV883" s="22"/>
      <c r="BW883" s="22"/>
    </row>
    <row r="884" spans="74:75" ht="12.75">
      <c r="BV884" s="22"/>
      <c r="BW884" s="22"/>
    </row>
    <row r="885" spans="74:75" ht="12.75">
      <c r="BV885" s="22"/>
      <c r="BW885" s="22"/>
    </row>
    <row r="886" spans="74:75" ht="12.75">
      <c r="BV886" s="22"/>
      <c r="BW886" s="22"/>
    </row>
    <row r="887" spans="74:75" ht="12.75">
      <c r="BV887" s="22"/>
      <c r="BW887" s="22"/>
    </row>
    <row r="888" spans="74:75" ht="12.75">
      <c r="BV888" s="22"/>
      <c r="BW888" s="22"/>
    </row>
    <row r="889" spans="74:75" ht="12.75">
      <c r="BV889" s="22"/>
      <c r="BW889" s="22"/>
    </row>
    <row r="890" spans="74:75" ht="12.75">
      <c r="BV890" s="22"/>
      <c r="BW890" s="22"/>
    </row>
    <row r="891" spans="74:75" ht="12.75">
      <c r="BV891" s="22"/>
      <c r="BW891" s="22"/>
    </row>
    <row r="892" spans="74:75" ht="12.75">
      <c r="BV892" s="22"/>
      <c r="BW892" s="22"/>
    </row>
    <row r="893" spans="74:75" ht="12.75">
      <c r="BV893" s="22"/>
      <c r="BW893" s="22"/>
    </row>
    <row r="894" spans="74:75" ht="12.75">
      <c r="BV894" s="22"/>
      <c r="BW894" s="22"/>
    </row>
    <row r="895" spans="74:75" ht="12.75">
      <c r="BV895" s="22"/>
      <c r="BW895" s="22"/>
    </row>
    <row r="896" spans="74:75" ht="12.75">
      <c r="BV896" s="22"/>
      <c r="BW896" s="22"/>
    </row>
    <row r="897" spans="74:75" ht="12.75">
      <c r="BV897" s="22"/>
      <c r="BW897" s="22"/>
    </row>
    <row r="898" spans="74:75" ht="12.75">
      <c r="BV898" s="22"/>
      <c r="BW898" s="22"/>
    </row>
    <row r="899" spans="74:75" ht="12.75">
      <c r="BV899" s="22"/>
      <c r="BW899" s="22"/>
    </row>
    <row r="900" spans="74:75" ht="12.75">
      <c r="BV900" s="22"/>
      <c r="BW900" s="22"/>
    </row>
    <row r="901" spans="74:75" ht="12.75">
      <c r="BV901" s="22"/>
      <c r="BW901" s="22"/>
    </row>
    <row r="902" spans="74:75" ht="12.75">
      <c r="BV902" s="22"/>
      <c r="BW902" s="22"/>
    </row>
    <row r="903" spans="74:75" ht="12.75">
      <c r="BV903" s="22"/>
      <c r="BW903" s="22"/>
    </row>
    <row r="904" spans="74:75" ht="12.75">
      <c r="BV904" s="22"/>
      <c r="BW904" s="22"/>
    </row>
    <row r="905" spans="74:75" ht="12.75">
      <c r="BV905" s="22"/>
      <c r="BW905" s="22"/>
    </row>
    <row r="906" spans="74:75" ht="12.75">
      <c r="BV906" s="22"/>
      <c r="BW906" s="22"/>
    </row>
    <row r="907" spans="74:75" ht="12.75">
      <c r="BV907" s="22"/>
      <c r="BW907" s="22"/>
    </row>
    <row r="908" spans="74:75" ht="12.75">
      <c r="BV908" s="22"/>
      <c r="BW908" s="22"/>
    </row>
    <row r="909" spans="74:75" ht="12.75">
      <c r="BV909" s="22"/>
      <c r="BW909" s="22"/>
    </row>
    <row r="910" spans="74:75" ht="12.75">
      <c r="BV910" s="22"/>
      <c r="BW910" s="22"/>
    </row>
    <row r="911" spans="74:75" ht="12.75">
      <c r="BV911" s="22"/>
      <c r="BW911" s="22"/>
    </row>
    <row r="912" spans="74:75" ht="12.75">
      <c r="BV912" s="22"/>
      <c r="BW912" s="22"/>
    </row>
    <row r="913" spans="74:75" ht="12.75">
      <c r="BV913" s="22"/>
      <c r="BW913" s="22"/>
    </row>
    <row r="914" spans="74:75" ht="12.75">
      <c r="BV914" s="22"/>
      <c r="BW914" s="22"/>
    </row>
    <row r="915" spans="74:75" ht="12.75">
      <c r="BV915" s="22"/>
      <c r="BW915" s="22"/>
    </row>
    <row r="916" spans="74:75" ht="12.75">
      <c r="BV916" s="22"/>
      <c r="BW916" s="22"/>
    </row>
    <row r="917" spans="74:75" ht="12.75">
      <c r="BV917" s="22"/>
      <c r="BW917" s="22"/>
    </row>
    <row r="918" spans="74:75" ht="12.75">
      <c r="BV918" s="22"/>
      <c r="BW918" s="22"/>
    </row>
    <row r="919" spans="74:75" ht="12.75">
      <c r="BV919" s="22"/>
      <c r="BW919" s="22"/>
    </row>
    <row r="920" spans="74:75" ht="12.75">
      <c r="BV920" s="22"/>
      <c r="BW920" s="22"/>
    </row>
    <row r="921" spans="74:75" ht="12.75">
      <c r="BV921" s="22"/>
      <c r="BW921" s="22"/>
    </row>
    <row r="922" spans="74:75" ht="12.75">
      <c r="BV922" s="22"/>
      <c r="BW922" s="22"/>
    </row>
    <row r="923" spans="74:75" ht="12.75">
      <c r="BV923" s="22"/>
      <c r="BW923" s="22"/>
    </row>
    <row r="924" spans="74:75" ht="12.75">
      <c r="BV924" s="22"/>
      <c r="BW924" s="22"/>
    </row>
    <row r="925" spans="74:75" ht="12.75">
      <c r="BV925" s="22"/>
      <c r="BW925" s="22"/>
    </row>
    <row r="926" spans="74:75" ht="12.75">
      <c r="BV926" s="22"/>
      <c r="BW926" s="22"/>
    </row>
    <row r="927" spans="74:75" ht="12.75">
      <c r="BV927" s="22"/>
      <c r="BW927" s="22"/>
    </row>
    <row r="928" spans="74:75" ht="12.75">
      <c r="BV928" s="22"/>
      <c r="BW928" s="22"/>
    </row>
    <row r="929" spans="74:75" ht="12.75">
      <c r="BV929" s="22"/>
      <c r="BW929" s="22"/>
    </row>
    <row r="930" spans="74:75" ht="12.75">
      <c r="BV930" s="22"/>
      <c r="BW930" s="22"/>
    </row>
    <row r="931" spans="74:75" ht="12.75">
      <c r="BV931" s="22"/>
      <c r="BW931" s="22"/>
    </row>
    <row r="932" spans="74:75" ht="12.75">
      <c r="BV932" s="22"/>
      <c r="BW932" s="22"/>
    </row>
    <row r="933" spans="74:75" ht="12.75">
      <c r="BV933" s="22"/>
      <c r="BW933" s="22"/>
    </row>
    <row r="934" spans="74:75" ht="12.75">
      <c r="BV934" s="22"/>
      <c r="BW934" s="22"/>
    </row>
    <row r="935" spans="74:75" ht="12.75">
      <c r="BV935" s="22"/>
      <c r="BW935" s="22"/>
    </row>
    <row r="936" spans="74:75" ht="12.75">
      <c r="BV936" s="22"/>
      <c r="BW936" s="22"/>
    </row>
    <row r="937" spans="74:75" ht="12.75">
      <c r="BV937" s="22"/>
      <c r="BW937" s="22"/>
    </row>
    <row r="938" spans="74:75" ht="12.75">
      <c r="BV938" s="22"/>
      <c r="BW938" s="22"/>
    </row>
    <row r="939" spans="74:75" ht="12.75">
      <c r="BV939" s="22"/>
      <c r="BW939" s="22"/>
    </row>
    <row r="940" spans="74:75" ht="12.75">
      <c r="BV940" s="22"/>
      <c r="BW940" s="22"/>
    </row>
    <row r="941" spans="74:75" ht="12.75">
      <c r="BV941" s="22"/>
      <c r="BW941" s="22"/>
    </row>
    <row r="942" spans="74:75" ht="12.75">
      <c r="BV942" s="22"/>
      <c r="BW942" s="22"/>
    </row>
    <row r="943" spans="74:75" ht="12.75">
      <c r="BV943" s="22"/>
      <c r="BW943" s="22"/>
    </row>
    <row r="944" spans="74:75" ht="12.75">
      <c r="BV944" s="22"/>
      <c r="BW944" s="22"/>
    </row>
    <row r="945" spans="74:75" ht="12.75">
      <c r="BV945" s="22"/>
      <c r="BW945" s="22"/>
    </row>
    <row r="946" spans="74:75" ht="12.75">
      <c r="BV946" s="22"/>
      <c r="BW946" s="22"/>
    </row>
    <row r="947" spans="74:75" ht="12.75">
      <c r="BV947" s="22"/>
      <c r="BW947" s="22"/>
    </row>
    <row r="948" spans="74:75" ht="12.75">
      <c r="BV948" s="22"/>
      <c r="BW948" s="22"/>
    </row>
    <row r="949" spans="74:75" ht="12.75">
      <c r="BV949" s="22"/>
      <c r="BW949" s="22"/>
    </row>
    <row r="950" spans="74:75" ht="12.75">
      <c r="BV950" s="22"/>
      <c r="BW950" s="22"/>
    </row>
    <row r="951" spans="74:75" ht="12.75">
      <c r="BV951" s="22"/>
      <c r="BW951" s="22"/>
    </row>
    <row r="952" spans="74:75" ht="12.75">
      <c r="BV952" s="22"/>
      <c r="BW952" s="22"/>
    </row>
    <row r="953" spans="74:75" ht="12.75">
      <c r="BV953" s="22"/>
      <c r="BW953" s="22"/>
    </row>
    <row r="954" spans="74:75" ht="12.75">
      <c r="BV954" s="22"/>
      <c r="BW954" s="22"/>
    </row>
    <row r="955" spans="74:75" ht="12.75">
      <c r="BV955" s="22"/>
      <c r="BW955" s="22"/>
    </row>
    <row r="956" spans="74:75" ht="12.75">
      <c r="BV956" s="22"/>
      <c r="BW956" s="22"/>
    </row>
    <row r="957" spans="74:75" ht="12.75">
      <c r="BV957" s="22"/>
      <c r="BW957" s="22"/>
    </row>
    <row r="958" spans="74:75" ht="12.75">
      <c r="BV958" s="22"/>
      <c r="BW958" s="22"/>
    </row>
    <row r="959" spans="74:75" ht="12.75">
      <c r="BV959" s="22"/>
      <c r="BW959" s="22"/>
    </row>
    <row r="960" spans="74:75" ht="12.75">
      <c r="BV960" s="22"/>
      <c r="BW960" s="22"/>
    </row>
    <row r="961" spans="74:75" ht="12.75">
      <c r="BV961" s="22"/>
      <c r="BW961" s="22"/>
    </row>
    <row r="962" spans="74:75" ht="12.75">
      <c r="BV962" s="22"/>
      <c r="BW962" s="22"/>
    </row>
    <row r="963" spans="74:75" ht="12.75">
      <c r="BV963" s="22"/>
      <c r="BW963" s="22"/>
    </row>
    <row r="964" spans="74:75" ht="12.75">
      <c r="BV964" s="22"/>
      <c r="BW964" s="22"/>
    </row>
    <row r="965" spans="74:75" ht="12.75">
      <c r="BV965" s="22"/>
      <c r="BW965" s="22"/>
    </row>
    <row r="966" spans="74:75" ht="12.75">
      <c r="BV966" s="22"/>
      <c r="BW966" s="22"/>
    </row>
    <row r="967" spans="74:75" ht="12.75">
      <c r="BV967" s="22"/>
      <c r="BW967" s="22"/>
    </row>
    <row r="968" spans="74:75" ht="12.75">
      <c r="BV968" s="22"/>
      <c r="BW968" s="22"/>
    </row>
    <row r="969" spans="74:75" ht="12.75">
      <c r="BV969" s="22"/>
      <c r="BW969" s="22"/>
    </row>
    <row r="970" spans="74:75" ht="12.75">
      <c r="BV970" s="22"/>
      <c r="BW970" s="22"/>
    </row>
    <row r="971" spans="74:75" ht="12.75">
      <c r="BV971" s="22"/>
      <c r="BW971" s="22"/>
    </row>
    <row r="972" spans="74:75" ht="12.75">
      <c r="BV972" s="22"/>
      <c r="BW972" s="22"/>
    </row>
    <row r="973" spans="74:75" ht="12.75">
      <c r="BV973" s="22"/>
      <c r="BW973" s="22"/>
    </row>
    <row r="974" spans="74:75" ht="12.75">
      <c r="BV974" s="22"/>
      <c r="BW974" s="22"/>
    </row>
    <row r="975" spans="74:75" ht="12.75">
      <c r="BV975" s="22"/>
      <c r="BW975" s="22"/>
    </row>
    <row r="976" spans="74:75" ht="12.75">
      <c r="BV976" s="22"/>
      <c r="BW976" s="22"/>
    </row>
    <row r="977" spans="74:75" ht="12.75">
      <c r="BV977" s="22"/>
      <c r="BW977" s="22"/>
    </row>
    <row r="978" spans="74:75" ht="12.75">
      <c r="BV978" s="22"/>
      <c r="BW978" s="22"/>
    </row>
    <row r="979" spans="74:75" ht="12.75">
      <c r="BV979" s="22"/>
      <c r="BW979" s="22"/>
    </row>
    <row r="980" spans="74:75" ht="12.75">
      <c r="BV980" s="22"/>
      <c r="BW980" s="22"/>
    </row>
    <row r="981" spans="74:75" ht="12.75">
      <c r="BV981" s="22"/>
      <c r="BW981" s="22"/>
    </row>
    <row r="982" spans="74:75" ht="12.75">
      <c r="BV982" s="22"/>
      <c r="BW982" s="22"/>
    </row>
    <row r="983" spans="74:75" ht="12.75">
      <c r="BV983" s="22"/>
      <c r="BW983" s="22"/>
    </row>
    <row r="984" spans="74:75" ht="12.75">
      <c r="BV984" s="22"/>
      <c r="BW984" s="22"/>
    </row>
    <row r="985" spans="74:75" ht="12.75">
      <c r="BV985" s="22"/>
      <c r="BW985" s="22"/>
    </row>
    <row r="986" spans="74:75" ht="12.75">
      <c r="BV986" s="22"/>
      <c r="BW986" s="22"/>
    </row>
    <row r="987" spans="74:75" ht="12.75">
      <c r="BV987" s="22"/>
      <c r="BW987" s="22"/>
    </row>
    <row r="988" spans="74:75" ht="12.75">
      <c r="BV988" s="22"/>
      <c r="BW988" s="22"/>
    </row>
    <row r="989" spans="74:75" ht="12.75">
      <c r="BV989" s="22"/>
      <c r="BW989" s="22"/>
    </row>
    <row r="990" spans="74:75" ht="12.75">
      <c r="BV990" s="22"/>
      <c r="BW990" s="22"/>
    </row>
    <row r="991" spans="74:75" ht="12.75">
      <c r="BV991" s="22"/>
      <c r="BW991" s="22"/>
    </row>
    <row r="992" spans="74:75" ht="12.75">
      <c r="BV992" s="22"/>
      <c r="BW992" s="22"/>
    </row>
    <row r="993" spans="74:75" ht="12.75">
      <c r="BV993" s="22"/>
      <c r="BW993" s="22"/>
    </row>
    <row r="994" spans="74:75" ht="12.75">
      <c r="BV994" s="22"/>
      <c r="BW994" s="22"/>
    </row>
    <row r="995" spans="74:75" ht="12.75">
      <c r="BV995" s="22"/>
      <c r="BW995" s="22"/>
    </row>
    <row r="996" spans="74:75" ht="12.75">
      <c r="BV996" s="22"/>
      <c r="BW996" s="22"/>
    </row>
    <row r="997" spans="74:75" ht="12.75">
      <c r="BV997" s="22"/>
      <c r="BW997" s="22"/>
    </row>
    <row r="998" spans="74:75" ht="12.75">
      <c r="BV998" s="22"/>
      <c r="BW998" s="22"/>
    </row>
    <row r="999" spans="74:75" ht="12.75">
      <c r="BV999" s="22"/>
      <c r="BW999" s="22"/>
    </row>
    <row r="1000" spans="74:75" ht="12.75">
      <c r="BV1000" s="22"/>
      <c r="BW1000" s="22"/>
    </row>
    <row r="1001" spans="74:75" ht="12.75">
      <c r="BV1001" s="22"/>
      <c r="BW1001" s="22"/>
    </row>
    <row r="1002" spans="74:75" ht="12.75">
      <c r="BV1002" s="22"/>
      <c r="BW1002" s="22"/>
    </row>
    <row r="1003" spans="74:75" ht="12.75">
      <c r="BV1003" s="22"/>
      <c r="BW1003" s="22"/>
    </row>
    <row r="1004" spans="74:75" ht="12.75">
      <c r="BV1004" s="22"/>
      <c r="BW1004" s="22"/>
    </row>
    <row r="1005" spans="74:75" ht="12.75">
      <c r="BV1005" s="22"/>
      <c r="BW1005" s="22"/>
    </row>
    <row r="1006" spans="74:75" ht="12.75">
      <c r="BV1006" s="22"/>
      <c r="BW1006" s="22"/>
    </row>
    <row r="1007" spans="74:75" ht="12.75">
      <c r="BV1007" s="22"/>
      <c r="BW1007" s="22"/>
    </row>
    <row r="1008" spans="74:75" ht="12.75">
      <c r="BV1008" s="22"/>
      <c r="BW1008" s="22"/>
    </row>
    <row r="1009" spans="74:75" ht="12.75">
      <c r="BV1009" s="22"/>
      <c r="BW1009" s="22"/>
    </row>
    <row r="1010" spans="74:75" ht="12.75">
      <c r="BV1010" s="22"/>
      <c r="BW1010" s="22"/>
    </row>
    <row r="1011" spans="74:75" ht="12.75">
      <c r="BV1011" s="22"/>
      <c r="BW1011" s="22"/>
    </row>
    <row r="1012" spans="74:75" ht="12.75">
      <c r="BV1012" s="22"/>
      <c r="BW1012" s="22"/>
    </row>
    <row r="1013" spans="74:75" ht="12.75">
      <c r="BV1013" s="22"/>
      <c r="BW1013" s="22"/>
    </row>
    <row r="1014" spans="74:75" ht="12.75">
      <c r="BV1014" s="22"/>
      <c r="BW1014" s="22"/>
    </row>
    <row r="1015" spans="74:75" ht="12.75">
      <c r="BV1015" s="22"/>
      <c r="BW1015" s="22"/>
    </row>
    <row r="1016" spans="74:75" ht="12.75">
      <c r="BV1016" s="22"/>
      <c r="BW1016" s="22"/>
    </row>
    <row r="1017" spans="74:75" ht="12.75">
      <c r="BV1017" s="22"/>
      <c r="BW1017" s="22"/>
    </row>
    <row r="1018" spans="74:75" ht="12.75">
      <c r="BV1018" s="22"/>
      <c r="BW1018" s="22"/>
    </row>
    <row r="1019" spans="74:75" ht="12.75">
      <c r="BV1019" s="22"/>
      <c r="BW1019" s="22"/>
    </row>
    <row r="1020" spans="74:75" ht="12.75">
      <c r="BV1020" s="22"/>
      <c r="BW1020" s="22"/>
    </row>
    <row r="1021" spans="74:75" ht="12.75">
      <c r="BV1021" s="22"/>
      <c r="BW1021" s="22"/>
    </row>
    <row r="1022" spans="74:75" ht="12.75">
      <c r="BV1022" s="22"/>
      <c r="BW1022" s="22"/>
    </row>
    <row r="1023" spans="74:75" ht="12.75">
      <c r="BV1023" s="22"/>
      <c r="BW1023" s="22"/>
    </row>
    <row r="1024" spans="74:75" ht="12.75">
      <c r="BV1024" s="22"/>
      <c r="BW1024" s="22"/>
    </row>
    <row r="1025" spans="74:75" ht="12.75">
      <c r="BV1025" s="22"/>
      <c r="BW1025" s="22"/>
    </row>
    <row r="1026" spans="74:75" ht="12.75">
      <c r="BV1026" s="22"/>
      <c r="BW1026" s="22"/>
    </row>
    <row r="1027" spans="74:75" ht="12.75">
      <c r="BV1027" s="22"/>
      <c r="BW1027" s="22"/>
    </row>
    <row r="1028" spans="74:75" ht="12.75">
      <c r="BV1028" s="22"/>
      <c r="BW1028" s="22"/>
    </row>
    <row r="1029" spans="74:75" ht="12.75">
      <c r="BV1029" s="22"/>
      <c r="BW1029" s="22"/>
    </row>
    <row r="1030" spans="74:75" ht="12.75">
      <c r="BV1030" s="22"/>
      <c r="BW1030" s="22"/>
    </row>
    <row r="1031" spans="74:75" ht="12.75">
      <c r="BV1031" s="22"/>
      <c r="BW1031" s="22"/>
    </row>
    <row r="1032" spans="74:75" ht="12.75">
      <c r="BV1032" s="22"/>
      <c r="BW1032" s="22"/>
    </row>
    <row r="1033" spans="74:75" ht="12.75">
      <c r="BV1033" s="22"/>
      <c r="BW1033" s="22"/>
    </row>
    <row r="1034" spans="74:75" ht="12.75">
      <c r="BV1034" s="22"/>
      <c r="BW1034" s="22"/>
    </row>
    <row r="1035" spans="74:75" ht="12.75">
      <c r="BV1035" s="22"/>
      <c r="BW1035" s="22"/>
    </row>
    <row r="1036" spans="74:75" ht="12.75">
      <c r="BV1036" s="22"/>
      <c r="BW1036" s="22"/>
    </row>
    <row r="1037" spans="74:75" ht="12.75">
      <c r="BV1037" s="22"/>
      <c r="BW1037" s="22"/>
    </row>
    <row r="1038" spans="74:75" ht="12.75">
      <c r="BV1038" s="22"/>
      <c r="BW1038" s="22"/>
    </row>
    <row r="1039" spans="74:75" ht="12.75">
      <c r="BV1039" s="22"/>
      <c r="BW1039" s="22"/>
    </row>
    <row r="1040" spans="74:75" ht="12.75">
      <c r="BV1040" s="22"/>
      <c r="BW1040" s="22"/>
    </row>
    <row r="1041" spans="74:75" ht="12.75">
      <c r="BV1041" s="22"/>
      <c r="BW1041" s="22"/>
    </row>
    <row r="1042" spans="74:75" ht="12.75">
      <c r="BV1042" s="22"/>
      <c r="BW1042" s="22"/>
    </row>
    <row r="1043" spans="74:75" ht="12.75">
      <c r="BV1043" s="22"/>
      <c r="BW1043" s="22"/>
    </row>
    <row r="1044" spans="74:75" ht="12.75">
      <c r="BV1044" s="22"/>
      <c r="BW1044" s="22"/>
    </row>
    <row r="1045" spans="74:75" ht="12.75">
      <c r="BV1045" s="22"/>
      <c r="BW1045" s="22"/>
    </row>
    <row r="1046" spans="74:75" ht="12.75">
      <c r="BV1046" s="22"/>
      <c r="BW1046" s="22"/>
    </row>
    <row r="1047" spans="74:75" ht="12.75">
      <c r="BV1047" s="22"/>
      <c r="BW1047" s="22"/>
    </row>
    <row r="1048" spans="74:75" ht="12.75">
      <c r="BV1048" s="22"/>
      <c r="BW1048" s="22"/>
    </row>
    <row r="1049" spans="74:75" ht="12.75">
      <c r="BV1049" s="22"/>
      <c r="BW1049" s="22"/>
    </row>
    <row r="1050" spans="74:75" ht="12.75">
      <c r="BV1050" s="22"/>
      <c r="BW1050" s="22"/>
    </row>
    <row r="1051" spans="74:75" ht="12.75">
      <c r="BV1051" s="22"/>
      <c r="BW1051" s="22"/>
    </row>
    <row r="1052" spans="74:75" ht="12.75">
      <c r="BV1052" s="22"/>
      <c r="BW1052" s="22"/>
    </row>
    <row r="1053" spans="74:75" ht="12.75">
      <c r="BV1053" s="22"/>
      <c r="BW1053" s="22"/>
    </row>
    <row r="1054" spans="74:75" ht="12.75">
      <c r="BV1054" s="22"/>
      <c r="BW1054" s="22"/>
    </row>
    <row r="1055" spans="74:75" ht="12.75">
      <c r="BV1055" s="22"/>
      <c r="BW1055" s="22"/>
    </row>
    <row r="1056" spans="74:75" ht="12.75">
      <c r="BV1056" s="22"/>
      <c r="BW1056" s="22"/>
    </row>
    <row r="1057" spans="74:75" ht="12.75">
      <c r="BV1057" s="22"/>
      <c r="BW1057" s="22"/>
    </row>
    <row r="1058" spans="74:75" ht="12.75">
      <c r="BV1058" s="22"/>
      <c r="BW1058" s="22"/>
    </row>
    <row r="1059" spans="74:75" ht="12.75">
      <c r="BV1059" s="22"/>
      <c r="BW1059" s="22"/>
    </row>
    <row r="1060" spans="74:75" ht="12.75">
      <c r="BV1060" s="22"/>
      <c r="BW1060" s="22"/>
    </row>
    <row r="1061" spans="74:75" ht="12.75">
      <c r="BV1061" s="22"/>
      <c r="BW1061" s="22"/>
    </row>
    <row r="1062" spans="74:75" ht="12.75">
      <c r="BV1062" s="22"/>
      <c r="BW1062" s="22"/>
    </row>
    <row r="1063" spans="74:75" ht="12.75">
      <c r="BV1063" s="22"/>
      <c r="BW1063" s="22"/>
    </row>
    <row r="1064" spans="74:75" ht="12.75">
      <c r="BV1064" s="22"/>
      <c r="BW1064" s="22"/>
    </row>
    <row r="1065" spans="74:75" ht="12.75">
      <c r="BV1065" s="22"/>
      <c r="BW1065" s="22"/>
    </row>
    <row r="1066" spans="74:75" ht="12.75">
      <c r="BV1066" s="22"/>
      <c r="BW1066" s="22"/>
    </row>
    <row r="1067" spans="74:75" ht="12.75">
      <c r="BV1067" s="22"/>
      <c r="BW1067" s="22"/>
    </row>
    <row r="1068" spans="74:75" ht="12.75">
      <c r="BV1068" s="22"/>
      <c r="BW1068" s="22"/>
    </row>
    <row r="1069" spans="74:75" ht="12.75">
      <c r="BV1069" s="22"/>
      <c r="BW1069" s="22"/>
    </row>
    <row r="1070" spans="74:75" ht="12.75">
      <c r="BV1070" s="22"/>
      <c r="BW1070" s="22"/>
    </row>
    <row r="1071" spans="74:75" ht="12.75">
      <c r="BV1071" s="22"/>
      <c r="BW1071" s="22"/>
    </row>
  </sheetData>
  <sheetProtection/>
  <autoFilter ref="A3:BX3"/>
  <mergeCells count="13">
    <mergeCell ref="AX1:BC1"/>
    <mergeCell ref="BD1:BI1"/>
    <mergeCell ref="BJ1:BO1"/>
    <mergeCell ref="BP1:BU1"/>
    <mergeCell ref="D1:G1"/>
    <mergeCell ref="H1:K1"/>
    <mergeCell ref="L1:O1"/>
    <mergeCell ref="P1:S1"/>
    <mergeCell ref="T1:AE1"/>
    <mergeCell ref="AF1:AI1"/>
    <mergeCell ref="AJ1:AM1"/>
    <mergeCell ref="AN1:AQ1"/>
    <mergeCell ref="AR1:AW1"/>
  </mergeCells>
  <conditionalFormatting sqref="AW4:AW267">
    <cfRule type="iconSet" priority="6" dxfId="0">
      <iconSet iconSet="3Arrows">
        <cfvo type="percent" val="0"/>
        <cfvo type="num" val="0"/>
        <cfvo type="num" val="1"/>
      </iconSet>
    </cfRule>
  </conditionalFormatting>
  <conditionalFormatting sqref="BI4:BI267">
    <cfRule type="iconSet" priority="5" dxfId="0">
      <iconSet iconSet="3Arrows">
        <cfvo type="percent" val="0"/>
        <cfvo type="num" val="0"/>
        <cfvo type="num" val="1"/>
      </iconSet>
    </cfRule>
  </conditionalFormatting>
  <conditionalFormatting sqref="BC2:BC65536">
    <cfRule type="iconSet" priority="4" dxfId="0">
      <iconSet iconSet="3Arrows">
        <cfvo type="percent" val="0"/>
        <cfvo type="num" val="0"/>
        <cfvo type="num" val="1"/>
      </iconSet>
    </cfRule>
  </conditionalFormatting>
  <conditionalFormatting sqref="BU2:BU65536">
    <cfRule type="iconSet" priority="3" dxfId="0">
      <iconSet iconSet="3Arrows">
        <cfvo type="percent" val="0"/>
        <cfvo type="num" val="0"/>
        <cfvo type="num" val="1"/>
      </iconSet>
    </cfRule>
  </conditionalFormatting>
  <conditionalFormatting sqref="BO4:BO267">
    <cfRule type="iconSet" priority="2" dxfId="0">
      <iconSet iconSet="3Arrows">
        <cfvo type="percent" val="0"/>
        <cfvo type="num" val="0"/>
        <cfvo type="num" val="1"/>
      </iconSet>
    </cfRule>
  </conditionalFormatting>
  <conditionalFormatting sqref="BX4:BX267">
    <cfRule type="iconSet" priority="1" dxfId="0">
      <iconSet iconSet="3Arrows">
        <cfvo type="percent" val="0"/>
        <cfvo type="num" val="0"/>
        <cfvo type="num" val="1"/>
      </iconSet>
    </cfRule>
  </conditionalFormatting>
  <printOptions/>
  <pageMargins left="0.2755905511811024" right="0.3937007874015748" top="0.6692913385826772" bottom="0.4330708661417323" header="0.5118110236220472" footer="0.1968503937007874"/>
  <pageSetup orientation="landscape" paperSize="9" scale="45" r:id="rId3"/>
  <headerFooter alignWithMargins="0">
    <oddFooter>&amp;R&amp;P</oddFooter>
  </headerFooter>
  <colBreaks count="1" manualBreakCount="1">
    <brk id="31" max="2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ksaeva</cp:lastModifiedBy>
  <cp:lastPrinted>2012-10-30T06:54:48Z</cp:lastPrinted>
  <dcterms:created xsi:type="dcterms:W3CDTF">2012-10-30T06:17:53Z</dcterms:created>
  <dcterms:modified xsi:type="dcterms:W3CDTF">2012-11-08T09:36:17Z</dcterms:modified>
  <cp:category/>
  <cp:version/>
  <cp:contentType/>
  <cp:contentStatus/>
</cp:coreProperties>
</file>