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599" activeTab="0"/>
  </bookViews>
  <sheets>
    <sheet name="ОБЩИНИ-СЕБРА-заеми-САПАРД" sheetId="1" r:id="rId1"/>
  </sheets>
  <definedNames>
    <definedName name="_xlnm.Print_Area" localSheetId="0">'ОБЩИНИ-СЕБРА-заеми-САПАРД'!$A$1:$D$325</definedName>
    <definedName name="_xlnm.Print_Titles" localSheetId="0">'ОБЩИНИ-СЕБРА-заеми-САПАРД'!$1:$5</definedName>
  </definedNames>
  <calcPr fullCalcOnLoad="1"/>
</workbook>
</file>

<file path=xl/sharedStrings.xml><?xml version="1.0" encoding="utf-8"?>
<sst xmlns="http://schemas.openxmlformats.org/spreadsheetml/2006/main" count="359" uniqueCount="304">
  <si>
    <t>Девня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</si>
  <si>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</si>
  <si>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</si>
  <si>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</si>
  <si>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t xml:space="preserve">Област София - град </t>
  </si>
  <si>
    <t>(4)</t>
  </si>
  <si>
    <t>(5)</t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</si>
  <si>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</si>
  <si>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</si>
  <si>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</si>
  <si>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</si>
  <si>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</si>
  <si>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</si>
  <si>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</si>
  <si>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</si>
  <si>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</si>
  <si>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</si>
  <si>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</si>
  <si>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</si>
  <si>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</si>
  <si>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</si>
  <si>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</si>
  <si>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</si>
  <si>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</si>
  <si>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</si>
  <si>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</si>
  <si>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</si>
  <si>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</si>
  <si>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</si>
  <si>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</si>
  <si>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</si>
  <si>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</si>
  <si>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</si>
  <si>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</si>
  <si>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</si>
  <si>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</si>
  <si>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</si>
  <si>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</si>
  <si>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</si>
  <si>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</si>
  <si>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</si>
  <si>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</si>
  <si>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</si>
  <si>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</si>
  <si>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</si>
  <si>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</si>
  <si>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</si>
  <si>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</si>
  <si>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</si>
  <si>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</si>
  <si>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</si>
  <si>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</si>
  <si>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</si>
  <si>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</si>
  <si>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</si>
  <si>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</si>
  <si>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Завет</t>
  </si>
  <si>
    <t>Исперих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</si>
  <si>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</si>
  <si>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</si>
  <si>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</si>
  <si>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</si>
  <si>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</si>
  <si>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</si>
  <si>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</si>
  <si>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</si>
  <si>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</si>
  <si>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</si>
  <si>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</si>
  <si>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</si>
  <si>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</si>
  <si>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</si>
  <si>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</si>
  <si>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</si>
  <si>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</si>
  <si>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</si>
  <si>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</si>
  <si>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</si>
  <si>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t>Ботевград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</si>
  <si>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</si>
  <si>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</si>
  <si>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</si>
  <si>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</si>
  <si>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</si>
  <si>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</si>
  <si>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</si>
  <si>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</si>
  <si>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</si>
  <si>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</si>
  <si>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</si>
  <si>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</si>
  <si>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</si>
  <si>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</si>
  <si>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Сопот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</si>
  <si>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</si>
  <si>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</si>
  <si>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</si>
  <si>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</si>
  <si>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</si>
  <si>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</si>
  <si>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</si>
  <si>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Баните</t>
  </si>
  <si>
    <t>Борино</t>
  </si>
  <si>
    <t>Девин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</si>
  <si>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</si>
  <si>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</si>
  <si>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</si>
  <si>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</si>
  <si>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</si>
  <si>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</si>
  <si>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</si>
  <si>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</si>
  <si>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</si>
  <si>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</si>
  <si>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</si>
  <si>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</si>
  <si>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</si>
  <si>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</si>
  <si>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</si>
  <si>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</si>
  <si>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</si>
  <si>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</si>
  <si>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</si>
  <si>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</si>
  <si>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</si>
  <si>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</si>
  <si>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</si>
  <si>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</si>
  <si>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</si>
  <si>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</si>
  <si>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</si>
  <si>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</si>
  <si>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</si>
  <si>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</si>
  <si>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</si>
  <si>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</si>
  <si>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</si>
  <si>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</si>
  <si>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</si>
  <si>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</si>
  <si>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</si>
  <si>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</si>
  <si>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</si>
  <si>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</si>
  <si>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</si>
  <si>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</si>
  <si>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</si>
  <si>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</si>
  <si>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</si>
  <si>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Белограчик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</si>
  <si>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</si>
  <si>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</si>
  <si>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</si>
  <si>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</si>
  <si>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</si>
  <si>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</si>
  <si>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</si>
  <si>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</si>
  <si>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</si>
  <si>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</si>
  <si>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</si>
  <si>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</si>
  <si>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</si>
  <si>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</si>
  <si>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</si>
  <si>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</si>
  <si>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</si>
  <si>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</si>
  <si>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</si>
  <si>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Куклен</t>
  </si>
  <si>
    <t>Батак</t>
  </si>
  <si>
    <t>Белово</t>
  </si>
  <si>
    <t>Брацигово</t>
  </si>
  <si>
    <t>Каспичан</t>
  </si>
  <si>
    <t>Никола Козлево</t>
  </si>
  <si>
    <t>Нови пазар</t>
  </si>
  <si>
    <t>Смядово</t>
  </si>
  <si>
    <t>Дряново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</si>
  <si>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</si>
  <si>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</si>
  <si>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</si>
  <si>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</si>
  <si>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</si>
  <si>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</si>
  <si>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</si>
  <si>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</si>
  <si>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</si>
  <si>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</si>
  <si>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</si>
  <si>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</si>
  <si>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</si>
  <si>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</si>
  <si>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</si>
  <si>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</si>
  <si>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</si>
  <si>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</si>
  <si>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Божурище</t>
  </si>
  <si>
    <t>Кубрат</t>
  </si>
  <si>
    <t>Лозница</t>
  </si>
  <si>
    <t>Разград</t>
  </si>
  <si>
    <t>Самуил</t>
  </si>
  <si>
    <t>Ружинци</t>
  </si>
  <si>
    <t>Чупрене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</si>
  <si>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</si>
  <si>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</si>
  <si>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</si>
  <si>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</si>
  <si>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</si>
  <si>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</si>
  <si>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</si>
  <si>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</si>
  <si>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</si>
  <si>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</si>
  <si>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</si>
  <si>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</si>
  <si>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</si>
  <si>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</si>
  <si>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</si>
  <si>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</si>
  <si>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</si>
  <si>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</si>
  <si>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</si>
  <si>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</si>
  <si>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</si>
  <si>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</si>
  <si>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</si>
  <si>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</si>
  <si>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</si>
  <si>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</si>
  <si>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</si>
  <si>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</si>
  <si>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</si>
  <si>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Столична община</t>
  </si>
  <si>
    <t>Антон</t>
  </si>
  <si>
    <t>Трекляно</t>
  </si>
  <si>
    <t>О  Б  Щ  И  Н  И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</si>
  <si>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</si>
  <si>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</si>
  <si>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</si>
  <si>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</si>
  <si>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</si>
  <si>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</si>
  <si>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</si>
  <si>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</si>
  <si>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</si>
  <si>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</si>
  <si>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</si>
  <si>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</si>
  <si>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</si>
  <si>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</si>
  <si>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</si>
  <si>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</si>
  <si>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</si>
  <si>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</si>
  <si>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</si>
  <si>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</si>
  <si>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</si>
  <si>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</si>
  <si>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</si>
  <si>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</si>
  <si>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</si>
  <si>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</si>
  <si>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</si>
  <si>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</si>
  <si>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</si>
  <si>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</si>
  <si>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</si>
  <si>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</si>
  <si>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</si>
  <si>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</si>
  <si>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</si>
  <si>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</si>
  <si>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</si>
  <si>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</si>
  <si>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</si>
  <si>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</si>
  <si>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</si>
  <si>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</si>
  <si>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</si>
  <si>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</si>
  <si>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</si>
  <si>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(1)</t>
  </si>
  <si>
    <t>(2)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</si>
  <si>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</si>
  <si>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</si>
  <si>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</si>
  <si>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</si>
  <si>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</si>
  <si>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</si>
  <si>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</si>
  <si>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</si>
  <si>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</si>
  <si>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</si>
  <si>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</si>
  <si>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</si>
  <si>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</si>
  <si>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Кодове за </t>
    </r>
    <r>
      <rPr>
        <b/>
        <i/>
        <sz val="12"/>
        <color indexed="60"/>
        <rFont val="Times New Roman CYR"/>
        <family val="0"/>
      </rPr>
      <t>заеми от ЦБ по САПАРД</t>
    </r>
  </si>
  <si>
    <t>банков код на банката, обслужваща общината</t>
  </si>
  <si>
    <t>контрола</t>
  </si>
  <si>
    <t>брой за областта</t>
  </si>
  <si>
    <t xml:space="preserve">  брой сметки</t>
  </si>
  <si>
    <r>
      <t xml:space="preserve">№ на банковата сметка по </t>
    </r>
    <r>
      <rPr>
        <b/>
        <sz val="11"/>
        <color indexed="12"/>
        <rFont val="Times New Roman CYR"/>
        <family val="0"/>
      </rPr>
      <t>чл. 6,   ал. т. 1 от ПМС № хх/2005 г.</t>
    </r>
  </si>
  <si>
    <r>
      <t>666</t>
    </r>
    <r>
      <rPr>
        <b/>
        <sz val="12"/>
        <rFont val="Times New Roman CYR"/>
        <family val="1"/>
      </rPr>
      <t xml:space="preserve"> xxx </t>
    </r>
    <r>
      <rPr>
        <b/>
        <sz val="14"/>
        <color indexed="12"/>
        <rFont val="Times New Roman CYR"/>
        <family val="0"/>
      </rPr>
      <t>666</t>
    </r>
    <r>
      <rPr>
        <b/>
        <sz val="12"/>
        <rFont val="Times New Roman CYR"/>
        <family val="1"/>
      </rPr>
      <t>-x</t>
    </r>
  </si>
  <si>
    <t>КОДОВЕ В СЕБРА ЗА ЗАЕМИ ОТ ЦБ ЗА ОБЩИНИ ПО ПРОЕКТИ НА САПАРД - ПМС № 40/2005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</si>
</sst>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_-* #,##0\ &quot;ëâ&quot;_-;\-* #,##0\ &quot;ëâ&quot;_-;_-* &quot;-&quot;\ &quot;ëâ&quot;_-;_-@_-"/>
    <numFmt numFmtId="176" formatCode="_-* #,##0\ _ë_â_-;\-* #,##0\ _ë_â_-;_-* &quot;-&quot;\ _ë_â_-;_-@_-"/>
    <numFmt numFmtId="177" formatCode="_-* #,##0.00\ &quot;ëâ&quot;_-;\-* #,##0.00\ &quot;ëâ&quot;_-;_-* &quot;-&quot;??\ &quot;ëâ&quot;_-;_-@_-"/>
    <numFmt numFmtId="178" formatCode="_-* #,##0.00\ _ë_â_-;\-* #,##0.00\ _ë_â_-;_-* &quot;-&quot;??\ _ë_â_-;_-@_-"/>
    <numFmt numFmtId="179" formatCode="0.0"/>
    <numFmt numFmtId="180" formatCode="0.000"/>
    <numFmt numFmtId="181" formatCode="0.0000"/>
    <numFmt numFmtId="182" formatCode="0&quot; &quot;#&quot; &quot;#"/>
    <numFmt numFmtId="183" formatCode="00#"/>
    <numFmt numFmtId="184" formatCode="00#0"/>
    <numFmt numFmtId="185" formatCode="0#00"/>
    <numFmt numFmtId="186" formatCode="0#&quot;-&quot;0#"/>
    <numFmt numFmtId="187" formatCode="0000"/>
    <numFmt numFmtId="188" formatCode="00"/>
    <numFmt numFmtId="189" formatCode="00&quot;-&quot;0#"/>
    <numFmt numFmtId="190" formatCode="000&quot; &quot;000&quot; &quot;000&quot;-&quot;0"/>
    <numFmt numFmtId="191" formatCode="000000"/>
    <numFmt numFmtId="192" formatCode="00&quot; &quot;000&quot; &quot;0"/>
    <numFmt numFmtId="193" formatCode="000"/>
    <numFmt numFmtId="194" formatCode="&quot; - &quot;0"/>
    <numFmt numFmtId="195" formatCode="000&quot; - &quot;"/>
    <numFmt numFmtId="196" formatCode="000&quot; &quot;0&quot; &quot;000&quot;-&quot;0"/>
    <numFmt numFmtId="197" formatCode="0000&quot; &quot;00&quot; &quot;000&quot;-&quot;0"/>
    <numFmt numFmtId="198" formatCode="0&quot; &quot;0&quot; &quot;000000&quot; &quot;0&quot;-&quot;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0&quot;.&quot;"/>
    <numFmt numFmtId="203" formatCode="&quot;БИН &quot;0000&quot; &quot;00&quot; &quot;000&quot;-&quot;0"/>
  </numFmts>
  <fonts count="26">
    <font>
      <sz val="10"/>
      <name val="Arial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4"/>
      <color indexed="12"/>
      <name val="Times New Roman CYR"/>
      <family val="1"/>
    </font>
    <font>
      <b/>
      <i/>
      <sz val="13"/>
      <name val="Times New Roman CYR"/>
      <family val="1"/>
    </font>
    <font>
      <sz val="12"/>
      <name val="Arial CYR"/>
      <family val="0"/>
    </font>
    <font>
      <b/>
      <sz val="12"/>
      <color indexed="18"/>
      <name val="Times New Roman CYR"/>
      <family val="1"/>
    </font>
    <font>
      <b/>
      <sz val="14"/>
      <color indexed="20"/>
      <name val="Times New Roman CYR"/>
      <family val="0"/>
    </font>
    <font>
      <b/>
      <sz val="14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sz val="12"/>
      <color indexed="60"/>
      <name val="Times New Roman CYR"/>
      <family val="1"/>
    </font>
    <font>
      <b/>
      <i/>
      <sz val="12"/>
      <color indexed="60"/>
      <name val="Times New Roman CYR"/>
      <family val="0"/>
    </font>
    <font>
      <sz val="10"/>
      <name val="Hebar"/>
      <family val="0"/>
    </font>
    <font>
      <b/>
      <i/>
      <sz val="14"/>
      <color indexed="10"/>
      <name val="Times New Roman CYR"/>
      <family val="1"/>
    </font>
    <font>
      <b/>
      <sz val="10"/>
      <name val="Times New Roman"/>
      <family val="1"/>
    </font>
    <font>
      <b/>
      <sz val="10"/>
      <color indexed="12"/>
      <name val="Times New Roman CYR"/>
      <family val="0"/>
    </font>
    <font>
      <b/>
      <sz val="10"/>
      <color indexed="13"/>
      <name val="Times New Roman CYR"/>
      <family val="0"/>
    </font>
    <font>
      <b/>
      <sz val="11"/>
      <color indexed="12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 quotePrefix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90" fontId="0" fillId="3" borderId="0" xfId="0" applyNumberFormat="1" applyFill="1" applyAlignment="1">
      <alignment/>
    </xf>
    <xf numFmtId="190" fontId="7" fillId="2" borderId="0" xfId="0" applyNumberFormat="1" applyFont="1" applyFill="1" applyBorder="1" applyAlignment="1">
      <alignment horizontal="center"/>
    </xf>
    <xf numFmtId="190" fontId="3" fillId="2" borderId="0" xfId="0" applyNumberFormat="1" applyFont="1" applyFill="1" applyBorder="1" applyAlignment="1">
      <alignment/>
    </xf>
    <xf numFmtId="190" fontId="12" fillId="3" borderId="0" xfId="0" applyNumberFormat="1" applyFont="1" applyFill="1" applyAlignment="1">
      <alignment/>
    </xf>
    <xf numFmtId="183" fontId="4" fillId="5" borderId="8" xfId="0" applyNumberFormat="1" applyFont="1" applyFill="1" applyBorder="1" applyAlignment="1" quotePrefix="1">
      <alignment horizontal="center" vertical="center"/>
    </xf>
    <xf numFmtId="183" fontId="4" fillId="5" borderId="9" xfId="0" applyNumberFormat="1" applyFont="1" applyFill="1" applyBorder="1" applyAlignment="1" quotePrefix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 quotePrefix="1">
      <alignment horizontal="center"/>
    </xf>
    <xf numFmtId="0" fontId="6" fillId="4" borderId="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1" fillId="6" borderId="10" xfId="0" applyFont="1" applyFill="1" applyBorder="1" applyAlignment="1">
      <alignment horizontal="center" vertical="center"/>
    </xf>
    <xf numFmtId="183" fontId="4" fillId="6" borderId="11" xfId="0" applyNumberFormat="1" applyFont="1" applyFill="1" applyBorder="1" applyAlignment="1" quotePrefix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90" fontId="18" fillId="2" borderId="0" xfId="0" applyNumberFormat="1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 vertical="center" wrapText="1"/>
    </xf>
    <xf numFmtId="196" fontId="7" fillId="2" borderId="0" xfId="0" applyNumberFormat="1" applyFont="1" applyFill="1" applyBorder="1" applyAlignment="1">
      <alignment horizontal="center"/>
    </xf>
    <xf numFmtId="198" fontId="13" fillId="0" borderId="14" xfId="0" applyNumberFormat="1" applyFont="1" applyBorder="1" applyAlignment="1">
      <alignment horizontal="center" vertical="center" wrapText="1"/>
    </xf>
    <xf numFmtId="198" fontId="13" fillId="4" borderId="14" xfId="0" applyNumberFormat="1" applyFont="1" applyFill="1" applyBorder="1" applyAlignment="1">
      <alignment horizontal="center"/>
    </xf>
    <xf numFmtId="198" fontId="13" fillId="0" borderId="14" xfId="0" applyNumberFormat="1" applyFont="1" applyFill="1" applyBorder="1" applyAlignment="1">
      <alignment horizontal="center"/>
    </xf>
    <xf numFmtId="198" fontId="13" fillId="0" borderId="14" xfId="0" applyNumberFormat="1" applyFont="1" applyBorder="1" applyAlignment="1">
      <alignment horizontal="center"/>
    </xf>
    <xf numFmtId="198" fontId="13" fillId="4" borderId="15" xfId="0" applyNumberFormat="1" applyFont="1" applyFill="1" applyBorder="1" applyAlignment="1">
      <alignment horizontal="center"/>
    </xf>
    <xf numFmtId="198" fontId="7" fillId="2" borderId="0" xfId="0" applyNumberFormat="1" applyFont="1" applyFill="1" applyBorder="1" applyAlignment="1">
      <alignment horizontal="center"/>
    </xf>
    <xf numFmtId="198" fontId="13" fillId="0" borderId="16" xfId="0" applyNumberFormat="1" applyFont="1" applyBorder="1" applyAlignment="1">
      <alignment horizontal="center" vertical="center" wrapText="1"/>
    </xf>
    <xf numFmtId="198" fontId="13" fillId="4" borderId="14" xfId="0" applyNumberFormat="1" applyFont="1" applyFill="1" applyBorder="1" applyAlignment="1">
      <alignment horizontal="center" vertical="center" wrapText="1"/>
    </xf>
    <xf numFmtId="198" fontId="13" fillId="0" borderId="15" xfId="0" applyNumberFormat="1" applyFont="1" applyBorder="1" applyAlignment="1">
      <alignment horizontal="center" vertical="center" wrapText="1"/>
    </xf>
    <xf numFmtId="198" fontId="13" fillId="4" borderId="15" xfId="0" applyNumberFormat="1" applyFont="1" applyFill="1" applyBorder="1" applyAlignment="1">
      <alignment horizontal="center" vertical="center" wrapText="1"/>
    </xf>
    <xf numFmtId="198" fontId="13" fillId="0" borderId="17" xfId="0" applyNumberFormat="1" applyFont="1" applyBorder="1" applyAlignment="1">
      <alignment horizontal="center" vertical="center" wrapText="1"/>
    </xf>
    <xf numFmtId="203" fontId="8" fillId="7" borderId="18" xfId="0" applyNumberFormat="1" applyFont="1" applyFill="1" applyBorder="1" applyAlignment="1">
      <alignment horizontal="center"/>
    </xf>
    <xf numFmtId="1" fontId="10" fillId="4" borderId="10" xfId="19" applyNumberFormat="1" applyFont="1" applyFill="1" applyBorder="1" applyAlignment="1" applyProtection="1">
      <alignment horizontal="center"/>
      <protection/>
    </xf>
    <xf numFmtId="0" fontId="22" fillId="2" borderId="0" xfId="0" applyFont="1" applyFill="1" applyAlignment="1">
      <alignment horizontal="right"/>
    </xf>
    <xf numFmtId="1" fontId="10" fillId="6" borderId="10" xfId="19" applyNumberFormat="1" applyFont="1" applyFill="1" applyBorder="1" applyAlignment="1" applyProtection="1">
      <alignment horizontal="center"/>
      <protection/>
    </xf>
    <xf numFmtId="1" fontId="23" fillId="4" borderId="10" xfId="19" applyNumberFormat="1" applyFont="1" applyFill="1" applyBorder="1" applyAlignment="1" applyProtection="1">
      <alignment horizontal="center"/>
      <protection/>
    </xf>
    <xf numFmtId="1" fontId="24" fillId="8" borderId="10" xfId="19" applyNumberFormat="1" applyFont="1" applyFill="1" applyBorder="1" applyAlignment="1" applyProtection="1">
      <alignment horizontal="center"/>
      <protection/>
    </xf>
    <xf numFmtId="1" fontId="21" fillId="5" borderId="10" xfId="19" applyNumberFormat="1" applyFont="1" applyFill="1" applyBorder="1" applyAlignment="1" applyProtection="1">
      <alignment horizontal="center"/>
      <protection/>
    </xf>
    <xf numFmtId="0" fontId="4" fillId="6" borderId="10" xfId="0" applyFont="1" applyFill="1" applyBorder="1" applyAlignment="1">
      <alignment horizontal="center" vertical="center" wrapText="1"/>
    </xf>
    <xf numFmtId="183" fontId="4" fillId="6" borderId="10" xfId="0" applyNumberFormat="1" applyFont="1" applyFill="1" applyBorder="1" applyAlignment="1" quotePrefix="1">
      <alignment horizontal="center" vertical="center"/>
    </xf>
    <xf numFmtId="187" fontId="14" fillId="6" borderId="12" xfId="0" applyNumberFormat="1" applyFont="1" applyFill="1" applyBorder="1" applyAlignment="1">
      <alignment horizontal="center"/>
    </xf>
    <xf numFmtId="190" fontId="18" fillId="0" borderId="5" xfId="0" applyNumberFormat="1" applyFont="1" applyBorder="1" applyAlignment="1">
      <alignment horizontal="center" vertical="center" wrapText="1"/>
    </xf>
    <xf numFmtId="190" fontId="18" fillId="4" borderId="5" xfId="0" applyNumberFormat="1" applyFont="1" applyFill="1" applyBorder="1" applyAlignment="1">
      <alignment horizontal="center"/>
    </xf>
    <xf numFmtId="190" fontId="18" fillId="0" borderId="5" xfId="0" applyNumberFormat="1" applyFont="1" applyFill="1" applyBorder="1" applyAlignment="1">
      <alignment horizontal="center"/>
    </xf>
    <xf numFmtId="190" fontId="18" fillId="0" borderId="5" xfId="0" applyNumberFormat="1" applyFont="1" applyBorder="1" applyAlignment="1">
      <alignment horizontal="center"/>
    </xf>
    <xf numFmtId="190" fontId="18" fillId="4" borderId="6" xfId="0" applyNumberFormat="1" applyFont="1" applyFill="1" applyBorder="1" applyAlignment="1">
      <alignment horizontal="center"/>
    </xf>
    <xf numFmtId="190" fontId="18" fillId="0" borderId="4" xfId="0" applyNumberFormat="1" applyFont="1" applyBorder="1" applyAlignment="1">
      <alignment horizontal="center" vertical="center" wrapText="1"/>
    </xf>
    <xf numFmtId="190" fontId="18" fillId="4" borderId="5" xfId="0" applyNumberFormat="1" applyFont="1" applyFill="1" applyBorder="1" applyAlignment="1">
      <alignment horizontal="center" vertical="center" wrapText="1"/>
    </xf>
    <xf numFmtId="190" fontId="18" fillId="0" borderId="6" xfId="0" applyNumberFormat="1" applyFont="1" applyBorder="1" applyAlignment="1">
      <alignment horizontal="center" vertical="center" wrapText="1"/>
    </xf>
    <xf numFmtId="190" fontId="18" fillId="4" borderId="6" xfId="0" applyNumberFormat="1" applyFont="1" applyFill="1" applyBorder="1" applyAlignment="1">
      <alignment horizontal="center" vertical="center" wrapText="1"/>
    </xf>
    <xf numFmtId="190" fontId="18" fillId="0" borderId="7" xfId="0" applyNumberFormat="1" applyFont="1" applyBorder="1" applyAlignment="1">
      <alignment horizontal="center" vertical="center" wrapText="1"/>
    </xf>
    <xf numFmtId="196" fontId="4" fillId="7" borderId="19" xfId="0" applyNumberFormat="1" applyFont="1" applyFill="1" applyBorder="1" applyAlignment="1">
      <alignment horizontal="center"/>
    </xf>
    <xf numFmtId="196" fontId="2" fillId="0" borderId="20" xfId="0" applyNumberFormat="1" applyFont="1" applyBorder="1" applyAlignment="1">
      <alignment horizontal="center" vertical="center" wrapText="1"/>
    </xf>
    <xf numFmtId="196" fontId="2" fillId="4" borderId="20" xfId="0" applyNumberFormat="1" applyFont="1" applyFill="1" applyBorder="1" applyAlignment="1">
      <alignment horizontal="center"/>
    </xf>
    <xf numFmtId="196" fontId="2" fillId="0" borderId="20" xfId="0" applyNumberFormat="1" applyFont="1" applyFill="1" applyBorder="1" applyAlignment="1">
      <alignment horizontal="center"/>
    </xf>
    <xf numFmtId="196" fontId="2" fillId="0" borderId="20" xfId="0" applyNumberFormat="1" applyFont="1" applyBorder="1" applyAlignment="1">
      <alignment horizontal="center"/>
    </xf>
    <xf numFmtId="196" fontId="2" fillId="4" borderId="21" xfId="0" applyNumberFormat="1" applyFont="1" applyFill="1" applyBorder="1" applyAlignment="1">
      <alignment horizontal="center"/>
    </xf>
    <xf numFmtId="196" fontId="2" fillId="0" borderId="22" xfId="0" applyNumberFormat="1" applyFont="1" applyBorder="1" applyAlignment="1">
      <alignment horizontal="center" vertical="center" wrapText="1"/>
    </xf>
    <xf numFmtId="196" fontId="2" fillId="4" borderId="20" xfId="0" applyNumberFormat="1" applyFont="1" applyFill="1" applyBorder="1" applyAlignment="1">
      <alignment horizontal="center" vertical="center" wrapText="1"/>
    </xf>
    <xf numFmtId="196" fontId="2" fillId="0" borderId="21" xfId="0" applyNumberFormat="1" applyFont="1" applyBorder="1" applyAlignment="1">
      <alignment horizontal="center" vertical="center" wrapText="1"/>
    </xf>
    <xf numFmtId="196" fontId="2" fillId="4" borderId="21" xfId="0" applyNumberFormat="1" applyFont="1" applyFill="1" applyBorder="1" applyAlignment="1">
      <alignment horizontal="center" vertical="center" wrapText="1"/>
    </xf>
    <xf numFmtId="196" fontId="2" fillId="0" borderId="23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BK_PROJECT_2001-last" xfId="19"/>
    <cellStyle name="Percent" xfId="20"/>
  </cellStyles>
  <dxfs count="3">
    <dxf>
      <font>
        <color rgb="FFFFFFCC"/>
      </font>
      <border/>
    </dxf>
    <dxf>
      <font>
        <color rgb="FFCCFFCC"/>
      </font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3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8.00390625" style="3" customWidth="1"/>
    <col min="2" max="2" width="73.125" style="3" customWidth="1"/>
    <col min="3" max="3" width="19.25390625" style="3" customWidth="1"/>
    <col min="4" max="4" width="7.875" style="3" customWidth="1"/>
    <col min="5" max="5" width="16.00390625" style="3" hidden="1" customWidth="1"/>
    <col min="6" max="6" width="19.875" style="3" hidden="1" customWidth="1"/>
    <col min="7" max="7" width="2.25390625" style="3" hidden="1" customWidth="1"/>
    <col min="8" max="8" width="15.625" style="3" hidden="1" customWidth="1"/>
    <col min="9" max="9" width="14.625" style="3" hidden="1" customWidth="1"/>
    <col min="10" max="10" width="0" style="3" hidden="1" customWidth="1"/>
    <col min="11" max="16384" width="9.125" style="3" customWidth="1"/>
  </cols>
  <sheetData>
    <row r="1" spans="1:7" ht="19.5" customHeight="1" thickBot="1">
      <c r="A1" s="92" t="s">
        <v>303</v>
      </c>
      <c r="B1" s="42"/>
      <c r="C1" s="1"/>
      <c r="D1" s="2"/>
      <c r="E1" s="63" t="s">
        <v>300</v>
      </c>
      <c r="F1" s="62">
        <f>+COUNT(F6:F324)-28</f>
        <v>0</v>
      </c>
      <c r="G1" s="2"/>
    </row>
    <row r="2" spans="1:7" ht="6.75" customHeight="1" thickBot="1">
      <c r="A2" s="1"/>
      <c r="B2" s="6"/>
      <c r="C2" s="1"/>
      <c r="D2" s="2"/>
      <c r="E2" s="1"/>
      <c r="F2" s="1"/>
      <c r="G2" s="2"/>
    </row>
    <row r="3" spans="1:7" ht="55.5" customHeight="1" thickBot="1">
      <c r="A3" s="7"/>
      <c r="B3" s="43" t="s">
        <v>235</v>
      </c>
      <c r="C3" s="68" t="s">
        <v>296</v>
      </c>
      <c r="D3" s="2"/>
      <c r="E3" s="41" t="s">
        <v>297</v>
      </c>
      <c r="F3" s="48" t="s">
        <v>301</v>
      </c>
      <c r="G3" s="2"/>
    </row>
    <row r="4" spans="1:9" ht="18.75" customHeight="1" thickBot="1">
      <c r="A4" s="7"/>
      <c r="B4" s="44" t="s">
        <v>281</v>
      </c>
      <c r="C4" s="69" t="s">
        <v>282</v>
      </c>
      <c r="D4" s="2"/>
      <c r="E4" s="33" t="s">
        <v>5</v>
      </c>
      <c r="F4" s="34" t="s">
        <v>6</v>
      </c>
      <c r="G4" s="2"/>
      <c r="H4" s="67" t="str">
        <f>+IF(+SUM(F1-H6-H22-H37-H51-H63-H76-H88-H94-H104-H113-H124-H134-H147-H160-H168-H181-H201-H210-H220-H229-H235-H247-H250-H274-H287-H294-H307-H319)=0,"O K",SUM(F1-H6-H22-H37-H51-H63-H76-H88-H94-H104-H113-H124-H134-H147-H160-H168-H181-H201-H210-H220-H229-H235-H247-H250-H274-H287-H294-H307-H319))</f>
        <v>O K</v>
      </c>
      <c r="I4" s="66" t="s">
        <v>298</v>
      </c>
    </row>
    <row r="5" spans="1:7" ht="15.75" customHeight="1" thickBot="1">
      <c r="A5" s="10"/>
      <c r="B5" s="13"/>
      <c r="C5" s="14"/>
      <c r="D5" s="11"/>
      <c r="E5" s="14"/>
      <c r="F5" s="14"/>
      <c r="G5" s="11"/>
    </row>
    <row r="6" spans="1:9" ht="19.5" customHeight="1" thickBot="1">
      <c r="A6" s="8"/>
      <c r="B6" s="45" t="s">
        <v>3</v>
      </c>
      <c r="C6" s="70" t="s">
        <v>302</v>
      </c>
      <c r="D6" s="2"/>
      <c r="E6" s="81"/>
      <c r="F6" s="61">
        <v>7304010000</v>
      </c>
      <c r="G6" s="2"/>
      <c r="H6" s="64">
        <f>+COUNT(F7:F20)</f>
        <v>0</v>
      </c>
      <c r="I6" s="65" t="s">
        <v>299</v>
      </c>
    </row>
    <row r="7" spans="1:7" ht="18.75">
      <c r="A7" s="8"/>
      <c r="B7" s="16" t="s">
        <v>178</v>
      </c>
      <c r="C7" s="71">
        <v>6660016662</v>
      </c>
      <c r="D7" s="2"/>
      <c r="E7" s="82"/>
      <c r="F7" s="50"/>
      <c r="G7" s="2"/>
    </row>
    <row r="8" spans="1:7" ht="18.75">
      <c r="A8" s="8"/>
      <c r="B8" s="35" t="s">
        <v>179</v>
      </c>
      <c r="C8" s="72">
        <v>6660026660</v>
      </c>
      <c r="D8" s="2"/>
      <c r="E8" s="83"/>
      <c r="F8" s="51"/>
      <c r="G8" s="2"/>
    </row>
    <row r="9" spans="1:7" ht="19.5">
      <c r="A9" s="8"/>
      <c r="B9" s="18" t="s">
        <v>180</v>
      </c>
      <c r="C9" s="73">
        <v>6660036669</v>
      </c>
      <c r="D9" s="2"/>
      <c r="E9" s="84"/>
      <c r="F9" s="52"/>
      <c r="G9" s="2"/>
    </row>
    <row r="10" spans="1:7" ht="18.75">
      <c r="A10" s="8"/>
      <c r="B10" s="35" t="s">
        <v>181</v>
      </c>
      <c r="C10" s="72">
        <v>6660046667</v>
      </c>
      <c r="D10" s="2"/>
      <c r="E10" s="83"/>
      <c r="F10" s="51"/>
      <c r="G10" s="2"/>
    </row>
    <row r="11" spans="1:7" ht="18.75">
      <c r="A11" s="8"/>
      <c r="B11" s="17" t="s">
        <v>182</v>
      </c>
      <c r="C11" s="74">
        <v>6660056665</v>
      </c>
      <c r="D11" s="2"/>
      <c r="E11" s="85"/>
      <c r="F11" s="53"/>
      <c r="G11" s="2"/>
    </row>
    <row r="12" spans="1:7" ht="18.75">
      <c r="A12" s="8"/>
      <c r="B12" s="36" t="s">
        <v>183</v>
      </c>
      <c r="C12" s="72">
        <v>6660066663</v>
      </c>
      <c r="D12" s="2"/>
      <c r="E12" s="83"/>
      <c r="F12" s="51"/>
      <c r="G12" s="2"/>
    </row>
    <row r="13" spans="1:7" ht="18.75">
      <c r="A13" s="8"/>
      <c r="B13" s="19" t="s">
        <v>184</v>
      </c>
      <c r="C13" s="74">
        <v>6660076661</v>
      </c>
      <c r="D13" s="2"/>
      <c r="E13" s="85"/>
      <c r="F13" s="53"/>
      <c r="G13" s="2"/>
    </row>
    <row r="14" spans="1:7" ht="18.75">
      <c r="A14" s="8"/>
      <c r="B14" s="35" t="s">
        <v>185</v>
      </c>
      <c r="C14" s="72">
        <v>6660086660</v>
      </c>
      <c r="D14" s="2"/>
      <c r="E14" s="83"/>
      <c r="F14" s="51"/>
      <c r="G14" s="2"/>
    </row>
    <row r="15" spans="1:7" ht="18.75">
      <c r="A15" s="8"/>
      <c r="B15" s="20" t="s">
        <v>186</v>
      </c>
      <c r="C15" s="73">
        <v>6660096668</v>
      </c>
      <c r="D15" s="2"/>
      <c r="E15" s="84"/>
      <c r="F15" s="52"/>
      <c r="G15" s="2"/>
    </row>
    <row r="16" spans="1:7" ht="18.75">
      <c r="A16" s="8"/>
      <c r="B16" s="35" t="s">
        <v>187</v>
      </c>
      <c r="C16" s="72">
        <v>6660106663</v>
      </c>
      <c r="D16" s="2"/>
      <c r="E16" s="83"/>
      <c r="F16" s="51"/>
      <c r="G16" s="2"/>
    </row>
    <row r="17" spans="1:7" ht="18.75">
      <c r="A17" s="8"/>
      <c r="B17" s="21" t="s">
        <v>257</v>
      </c>
      <c r="C17" s="73">
        <v>6660116661</v>
      </c>
      <c r="D17" s="2"/>
      <c r="E17" s="84"/>
      <c r="F17" s="52"/>
      <c r="G17" s="2"/>
    </row>
    <row r="18" spans="1:7" ht="18.75">
      <c r="A18" s="8"/>
      <c r="B18" s="35" t="s">
        <v>258</v>
      </c>
      <c r="C18" s="72">
        <v>6660126660</v>
      </c>
      <c r="D18" s="2"/>
      <c r="E18" s="83"/>
      <c r="F18" s="51"/>
      <c r="G18" s="2"/>
    </row>
    <row r="19" spans="1:7" ht="18.75">
      <c r="A19" s="8"/>
      <c r="B19" s="21" t="s">
        <v>259</v>
      </c>
      <c r="C19" s="73">
        <v>6660136668</v>
      </c>
      <c r="D19" s="2"/>
      <c r="E19" s="84"/>
      <c r="F19" s="52"/>
      <c r="G19" s="2"/>
    </row>
    <row r="20" spans="1:7" ht="19.5" thickBot="1">
      <c r="A20" s="8"/>
      <c r="B20" s="37" t="s">
        <v>260</v>
      </c>
      <c r="C20" s="75">
        <v>6660146666</v>
      </c>
      <c r="D20" s="2"/>
      <c r="E20" s="86"/>
      <c r="F20" s="54"/>
      <c r="G20" s="2"/>
    </row>
    <row r="21" spans="1:7" ht="9" customHeight="1" thickBot="1">
      <c r="A21" s="9"/>
      <c r="B21" s="10"/>
      <c r="C21" s="30"/>
      <c r="D21" s="11"/>
      <c r="E21" s="49"/>
      <c r="F21" s="55"/>
      <c r="G21" s="11"/>
    </row>
    <row r="22" spans="1:9" ht="20.25" thickBot="1">
      <c r="A22" s="8"/>
      <c r="B22" s="46" t="s">
        <v>237</v>
      </c>
      <c r="C22" s="70" t="s">
        <v>302</v>
      </c>
      <c r="D22" s="2"/>
      <c r="E22" s="81"/>
      <c r="F22" s="61">
        <v>7304010000</v>
      </c>
      <c r="G22" s="2"/>
      <c r="H22" s="64">
        <f>+COUNT(F23:F35)</f>
        <v>0</v>
      </c>
      <c r="I22" s="65" t="s">
        <v>299</v>
      </c>
    </row>
    <row r="23" spans="1:7" ht="18.75">
      <c r="A23" s="8"/>
      <c r="B23" s="16" t="s">
        <v>261</v>
      </c>
      <c r="C23" s="76">
        <v>6660216660</v>
      </c>
      <c r="D23" s="2"/>
      <c r="E23" s="87"/>
      <c r="F23" s="56"/>
      <c r="G23" s="2"/>
    </row>
    <row r="24" spans="1:7" ht="19.5">
      <c r="A24" s="8"/>
      <c r="B24" s="38" t="s">
        <v>262</v>
      </c>
      <c r="C24" s="77">
        <v>6660226669</v>
      </c>
      <c r="D24" s="2"/>
      <c r="E24" s="88"/>
      <c r="F24" s="57"/>
      <c r="G24" s="2"/>
    </row>
    <row r="25" spans="1:7" ht="18.75">
      <c r="A25" s="8"/>
      <c r="B25" s="21" t="s">
        <v>263</v>
      </c>
      <c r="C25" s="71">
        <v>6660236667</v>
      </c>
      <c r="D25" s="2"/>
      <c r="E25" s="82"/>
      <c r="F25" s="50"/>
      <c r="G25" s="2"/>
    </row>
    <row r="26" spans="1:7" ht="18.75">
      <c r="A26" s="8"/>
      <c r="B26" s="35" t="s">
        <v>264</v>
      </c>
      <c r="C26" s="77">
        <v>6660246665</v>
      </c>
      <c r="D26" s="2"/>
      <c r="E26" s="88"/>
      <c r="F26" s="57"/>
      <c r="G26" s="2"/>
    </row>
    <row r="27" spans="1:7" ht="18.75">
      <c r="A27" s="8"/>
      <c r="B27" s="21" t="s">
        <v>265</v>
      </c>
      <c r="C27" s="71">
        <v>6660256663</v>
      </c>
      <c r="D27" s="2"/>
      <c r="E27" s="82"/>
      <c r="F27" s="50"/>
      <c r="G27" s="2"/>
    </row>
    <row r="28" spans="1:7" ht="18.75">
      <c r="A28" s="8"/>
      <c r="B28" s="35" t="s">
        <v>266</v>
      </c>
      <c r="C28" s="77">
        <v>6660266661</v>
      </c>
      <c r="D28" s="2"/>
      <c r="E28" s="88"/>
      <c r="F28" s="57"/>
      <c r="G28" s="2"/>
    </row>
    <row r="29" spans="1:7" ht="18.75">
      <c r="A29" s="8"/>
      <c r="B29" s="21" t="s">
        <v>267</v>
      </c>
      <c r="C29" s="71">
        <v>6660276660</v>
      </c>
      <c r="D29" s="2"/>
      <c r="E29" s="82"/>
      <c r="F29" s="50"/>
      <c r="G29" s="2"/>
    </row>
    <row r="30" spans="1:7" ht="18.75">
      <c r="A30" s="8"/>
      <c r="B30" s="35" t="s">
        <v>268</v>
      </c>
      <c r="C30" s="77">
        <v>6660286668</v>
      </c>
      <c r="D30" s="2"/>
      <c r="E30" s="88"/>
      <c r="F30" s="57"/>
      <c r="G30" s="2"/>
    </row>
    <row r="31" spans="1:7" ht="18.75">
      <c r="A31" s="8"/>
      <c r="B31" s="21" t="s">
        <v>269</v>
      </c>
      <c r="C31" s="71">
        <v>6660296666</v>
      </c>
      <c r="D31" s="2"/>
      <c r="E31" s="82"/>
      <c r="F31" s="50"/>
      <c r="G31" s="2"/>
    </row>
    <row r="32" spans="1:7" ht="18.75">
      <c r="A32" s="8"/>
      <c r="B32" s="35" t="s">
        <v>270</v>
      </c>
      <c r="C32" s="77">
        <v>6660306661</v>
      </c>
      <c r="D32" s="2"/>
      <c r="E32" s="88"/>
      <c r="F32" s="57"/>
      <c r="G32" s="2"/>
    </row>
    <row r="33" spans="1:7" ht="18.75">
      <c r="A33" s="8"/>
      <c r="B33" s="21" t="s">
        <v>271</v>
      </c>
      <c r="C33" s="71">
        <v>6660316660</v>
      </c>
      <c r="D33" s="2"/>
      <c r="E33" s="82"/>
      <c r="F33" s="50"/>
      <c r="G33" s="2"/>
    </row>
    <row r="34" spans="1:7" ht="18.75">
      <c r="A34" s="8"/>
      <c r="B34" s="35" t="s">
        <v>272</v>
      </c>
      <c r="C34" s="77">
        <v>6660326668</v>
      </c>
      <c r="D34" s="2"/>
      <c r="E34" s="88"/>
      <c r="F34" s="57"/>
      <c r="G34" s="2"/>
    </row>
    <row r="35" spans="1:7" ht="19.5" thickBot="1">
      <c r="A35" s="8"/>
      <c r="B35" s="22" t="s">
        <v>273</v>
      </c>
      <c r="C35" s="78">
        <v>6660336666</v>
      </c>
      <c r="D35" s="2"/>
      <c r="E35" s="89"/>
      <c r="F35" s="58"/>
      <c r="G35" s="2"/>
    </row>
    <row r="36" spans="1:7" ht="9" customHeight="1" thickBot="1">
      <c r="A36" s="9"/>
      <c r="B36" s="10"/>
      <c r="C36" s="30"/>
      <c r="D36" s="11"/>
      <c r="E36" s="49"/>
      <c r="F36" s="55"/>
      <c r="G36" s="11"/>
    </row>
    <row r="37" spans="1:9" ht="20.25" thickBot="1">
      <c r="A37" s="8"/>
      <c r="B37" s="46" t="s">
        <v>236</v>
      </c>
      <c r="C37" s="70" t="s">
        <v>302</v>
      </c>
      <c r="D37" s="2"/>
      <c r="E37" s="81"/>
      <c r="F37" s="61">
        <v>7304010000</v>
      </c>
      <c r="G37" s="2"/>
      <c r="H37" s="64">
        <f>+COUNT(F38:F49)</f>
        <v>0</v>
      </c>
      <c r="I37" s="65" t="s">
        <v>299</v>
      </c>
    </row>
    <row r="38" spans="1:7" ht="18.75">
      <c r="A38" s="8"/>
      <c r="B38" s="24" t="s">
        <v>274</v>
      </c>
      <c r="C38" s="76">
        <v>6660416669</v>
      </c>
      <c r="D38" s="2"/>
      <c r="E38" s="87"/>
      <c r="F38" s="56"/>
      <c r="G38" s="2"/>
    </row>
    <row r="39" spans="1:7" ht="18.75">
      <c r="A39" s="8"/>
      <c r="B39" s="35" t="s">
        <v>275</v>
      </c>
      <c r="C39" s="77">
        <v>6660426667</v>
      </c>
      <c r="D39" s="2"/>
      <c r="E39" s="88"/>
      <c r="F39" s="57"/>
      <c r="G39" s="2"/>
    </row>
    <row r="40" spans="1:7" ht="18.75">
      <c r="A40" s="8"/>
      <c r="B40" s="21" t="s">
        <v>276</v>
      </c>
      <c r="C40" s="71">
        <v>6660436665</v>
      </c>
      <c r="D40" s="2"/>
      <c r="E40" s="82"/>
      <c r="F40" s="50"/>
      <c r="G40" s="2"/>
    </row>
    <row r="41" spans="1:7" ht="18.75">
      <c r="A41" s="8"/>
      <c r="B41" s="35" t="s">
        <v>277</v>
      </c>
      <c r="C41" s="77">
        <v>6660446663</v>
      </c>
      <c r="D41" s="2"/>
      <c r="E41" s="88"/>
      <c r="F41" s="57"/>
      <c r="G41" s="2"/>
    </row>
    <row r="42" spans="1:7" ht="19.5">
      <c r="A42" s="8"/>
      <c r="B42" s="23" t="s">
        <v>278</v>
      </c>
      <c r="C42" s="71">
        <v>6660456661</v>
      </c>
      <c r="D42" s="2"/>
      <c r="E42" s="82"/>
      <c r="F42" s="50"/>
      <c r="G42" s="2"/>
    </row>
    <row r="43" spans="1:7" ht="18.75">
      <c r="A43" s="8"/>
      <c r="B43" s="35" t="s">
        <v>279</v>
      </c>
      <c r="C43" s="77">
        <v>6660466660</v>
      </c>
      <c r="D43" s="2"/>
      <c r="E43" s="88"/>
      <c r="F43" s="57"/>
      <c r="G43" s="2"/>
    </row>
    <row r="44" spans="1:7" ht="18.75">
      <c r="A44" s="8"/>
      <c r="B44" s="21" t="s">
        <v>280</v>
      </c>
      <c r="C44" s="71">
        <v>6660476668</v>
      </c>
      <c r="D44" s="2"/>
      <c r="E44" s="82"/>
      <c r="F44" s="50"/>
      <c r="G44" s="2"/>
    </row>
    <row r="45" spans="1:7" ht="18.75">
      <c r="A45" s="8"/>
      <c r="B45" s="35" t="s">
        <v>0</v>
      </c>
      <c r="C45" s="77">
        <v>6660486666</v>
      </c>
      <c r="D45" s="2"/>
      <c r="E45" s="88"/>
      <c r="F45" s="57"/>
      <c r="G45" s="2"/>
    </row>
    <row r="46" spans="1:7" ht="18.75">
      <c r="A46" s="8"/>
      <c r="B46" s="21" t="s">
        <v>135</v>
      </c>
      <c r="C46" s="71">
        <v>6660496664</v>
      </c>
      <c r="D46" s="2"/>
      <c r="E46" s="82"/>
      <c r="F46" s="50"/>
      <c r="G46" s="2"/>
    </row>
    <row r="47" spans="1:7" ht="18.75">
      <c r="A47" s="8"/>
      <c r="B47" s="35" t="s">
        <v>136</v>
      </c>
      <c r="C47" s="77">
        <v>6660506660</v>
      </c>
      <c r="D47" s="2"/>
      <c r="E47" s="88"/>
      <c r="F47" s="57"/>
      <c r="G47" s="2"/>
    </row>
    <row r="48" spans="1:7" ht="18.75">
      <c r="A48" s="8"/>
      <c r="B48" s="21" t="s">
        <v>137</v>
      </c>
      <c r="C48" s="71">
        <v>6660516668</v>
      </c>
      <c r="D48" s="2"/>
      <c r="E48" s="82"/>
      <c r="F48" s="50"/>
      <c r="G48" s="2"/>
    </row>
    <row r="49" spans="1:7" ht="19.5" thickBot="1">
      <c r="A49" s="8"/>
      <c r="B49" s="37" t="s">
        <v>138</v>
      </c>
      <c r="C49" s="79">
        <v>6660526666</v>
      </c>
      <c r="D49" s="2"/>
      <c r="E49" s="90"/>
      <c r="F49" s="59"/>
      <c r="G49" s="2"/>
    </row>
    <row r="50" spans="1:7" ht="9" customHeight="1" thickBot="1">
      <c r="A50" s="9"/>
      <c r="B50" s="10"/>
      <c r="C50" s="30"/>
      <c r="D50" s="11"/>
      <c r="E50" s="49"/>
      <c r="F50" s="55"/>
      <c r="G50" s="11"/>
    </row>
    <row r="51" spans="1:9" ht="20.25" thickBot="1">
      <c r="A51" s="8"/>
      <c r="B51" s="46" t="s">
        <v>77</v>
      </c>
      <c r="C51" s="70" t="s">
        <v>302</v>
      </c>
      <c r="D51" s="2"/>
      <c r="E51" s="81"/>
      <c r="F51" s="61">
        <v>7304010000</v>
      </c>
      <c r="G51" s="2"/>
      <c r="H51" s="64">
        <f>+COUNT(F52:F61)</f>
        <v>0</v>
      </c>
      <c r="I51" s="65" t="s">
        <v>299</v>
      </c>
    </row>
    <row r="52" spans="1:7" ht="19.5">
      <c r="A52" s="8"/>
      <c r="B52" s="25" t="s">
        <v>139</v>
      </c>
      <c r="C52" s="76">
        <v>6660616667</v>
      </c>
      <c r="D52" s="2"/>
      <c r="E52" s="87"/>
      <c r="F52" s="56"/>
      <c r="G52" s="2"/>
    </row>
    <row r="53" spans="1:7" ht="18.75">
      <c r="A53" s="8"/>
      <c r="B53" s="35" t="s">
        <v>140</v>
      </c>
      <c r="C53" s="77">
        <v>6660626665</v>
      </c>
      <c r="D53" s="2"/>
      <c r="E53" s="88"/>
      <c r="F53" s="57"/>
      <c r="G53" s="2"/>
    </row>
    <row r="54" spans="1:7" ht="18.75">
      <c r="A54" s="8"/>
      <c r="B54" s="21" t="s">
        <v>141</v>
      </c>
      <c r="C54" s="71">
        <v>6660636663</v>
      </c>
      <c r="D54" s="2"/>
      <c r="E54" s="82"/>
      <c r="F54" s="50"/>
      <c r="G54" s="2"/>
    </row>
    <row r="55" spans="1:7" ht="18.75">
      <c r="A55" s="8"/>
      <c r="B55" s="35" t="s">
        <v>142</v>
      </c>
      <c r="C55" s="77">
        <v>6660646661</v>
      </c>
      <c r="D55" s="2"/>
      <c r="E55" s="88"/>
      <c r="F55" s="57"/>
      <c r="G55" s="2"/>
    </row>
    <row r="56" spans="1:7" ht="18.75">
      <c r="A56" s="8"/>
      <c r="B56" s="21" t="s">
        <v>143</v>
      </c>
      <c r="C56" s="71">
        <v>6660656660</v>
      </c>
      <c r="D56" s="2"/>
      <c r="E56" s="82"/>
      <c r="F56" s="50"/>
      <c r="G56" s="2"/>
    </row>
    <row r="57" spans="1:7" ht="18.75">
      <c r="A57" s="8"/>
      <c r="B57" s="35" t="s">
        <v>144</v>
      </c>
      <c r="C57" s="77">
        <v>6660666668</v>
      </c>
      <c r="D57" s="2"/>
      <c r="E57" s="88"/>
      <c r="F57" s="57"/>
      <c r="G57" s="2"/>
    </row>
    <row r="58" spans="1:7" ht="18.75">
      <c r="A58" s="8"/>
      <c r="B58" s="21" t="s">
        <v>145</v>
      </c>
      <c r="C58" s="71">
        <v>6660676666</v>
      </c>
      <c r="D58" s="2"/>
      <c r="E58" s="82"/>
      <c r="F58" s="50"/>
      <c r="G58" s="2"/>
    </row>
    <row r="59" spans="1:7" ht="18.75">
      <c r="A59" s="8"/>
      <c r="B59" s="35" t="s">
        <v>146</v>
      </c>
      <c r="C59" s="77">
        <v>6660686664</v>
      </c>
      <c r="D59" s="2"/>
      <c r="E59" s="88"/>
      <c r="F59" s="57"/>
      <c r="G59" s="2"/>
    </row>
    <row r="60" spans="1:7" ht="18.75">
      <c r="A60" s="8"/>
      <c r="B60" s="21" t="s">
        <v>147</v>
      </c>
      <c r="C60" s="71">
        <v>6660696662</v>
      </c>
      <c r="D60" s="2"/>
      <c r="E60" s="82"/>
      <c r="F60" s="50"/>
      <c r="G60" s="2"/>
    </row>
    <row r="61" spans="1:7" ht="19.5" thickBot="1">
      <c r="A61" s="8"/>
      <c r="B61" s="37" t="s">
        <v>148</v>
      </c>
      <c r="C61" s="79">
        <v>6660706668</v>
      </c>
      <c r="D61" s="2"/>
      <c r="E61" s="90"/>
      <c r="F61" s="59"/>
      <c r="G61" s="2"/>
    </row>
    <row r="62" spans="1:7" ht="9" customHeight="1" thickBot="1">
      <c r="A62" s="9"/>
      <c r="B62" s="10"/>
      <c r="C62" s="47"/>
      <c r="D62" s="11"/>
      <c r="E62" s="49"/>
      <c r="F62" s="55"/>
      <c r="G62" s="11"/>
    </row>
    <row r="63" spans="1:9" ht="20.25" thickBot="1">
      <c r="A63" s="8"/>
      <c r="B63" s="46" t="s">
        <v>283</v>
      </c>
      <c r="C63" s="70" t="s">
        <v>302</v>
      </c>
      <c r="D63" s="2"/>
      <c r="E63" s="81"/>
      <c r="F63" s="61">
        <v>7304010000</v>
      </c>
      <c r="G63" s="2"/>
      <c r="H63" s="64">
        <f>+COUNT(F64:F74)</f>
        <v>0</v>
      </c>
      <c r="I63" s="65" t="s">
        <v>299</v>
      </c>
    </row>
    <row r="64" spans="1:7" ht="18.75">
      <c r="A64" s="8"/>
      <c r="B64" s="24" t="s">
        <v>149</v>
      </c>
      <c r="C64" s="76">
        <v>6660816665</v>
      </c>
      <c r="D64" s="2"/>
      <c r="E64" s="87"/>
      <c r="F64" s="56"/>
      <c r="G64" s="2"/>
    </row>
    <row r="65" spans="1:7" ht="18.75">
      <c r="A65" s="8"/>
      <c r="B65" s="35" t="s">
        <v>188</v>
      </c>
      <c r="C65" s="77">
        <v>6660826663</v>
      </c>
      <c r="D65" s="2"/>
      <c r="E65" s="88"/>
      <c r="F65" s="57"/>
      <c r="G65" s="2"/>
    </row>
    <row r="66" spans="1:7" ht="18.75">
      <c r="A66" s="8"/>
      <c r="B66" s="21" t="s">
        <v>189</v>
      </c>
      <c r="C66" s="71">
        <v>6660836661</v>
      </c>
      <c r="D66" s="2"/>
      <c r="E66" s="82"/>
      <c r="F66" s="50"/>
      <c r="G66" s="2"/>
    </row>
    <row r="67" spans="1:7" ht="19.5">
      <c r="A67" s="8"/>
      <c r="B67" s="38" t="s">
        <v>190</v>
      </c>
      <c r="C67" s="77">
        <v>6660846660</v>
      </c>
      <c r="D67" s="2"/>
      <c r="E67" s="88"/>
      <c r="F67" s="57"/>
      <c r="G67" s="2"/>
    </row>
    <row r="68" spans="1:7" ht="18.75">
      <c r="A68" s="8"/>
      <c r="B68" s="21" t="s">
        <v>191</v>
      </c>
      <c r="C68" s="71">
        <v>6660856668</v>
      </c>
      <c r="D68" s="2"/>
      <c r="E68" s="82"/>
      <c r="F68" s="50"/>
      <c r="G68" s="2"/>
    </row>
    <row r="69" spans="1:7" ht="18.75">
      <c r="A69" s="8"/>
      <c r="B69" s="35" t="s">
        <v>192</v>
      </c>
      <c r="C69" s="77">
        <v>6660866666</v>
      </c>
      <c r="D69" s="2"/>
      <c r="E69" s="88"/>
      <c r="F69" s="57"/>
      <c r="G69" s="2"/>
    </row>
    <row r="70" spans="1:7" ht="18.75">
      <c r="A70" s="8"/>
      <c r="B70" s="21" t="s">
        <v>193</v>
      </c>
      <c r="C70" s="71">
        <v>6660876664</v>
      </c>
      <c r="D70" s="2"/>
      <c r="E70" s="82"/>
      <c r="F70" s="50"/>
      <c r="G70" s="2"/>
    </row>
    <row r="71" spans="1:7" ht="18.75">
      <c r="A71" s="8"/>
      <c r="B71" s="35" t="s">
        <v>194</v>
      </c>
      <c r="C71" s="77">
        <v>6660886662</v>
      </c>
      <c r="D71" s="2"/>
      <c r="E71" s="88"/>
      <c r="F71" s="57"/>
      <c r="G71" s="2"/>
    </row>
    <row r="72" spans="1:7" ht="18.75">
      <c r="A72" s="8"/>
      <c r="B72" s="21" t="s">
        <v>195</v>
      </c>
      <c r="C72" s="71">
        <v>6660896660</v>
      </c>
      <c r="D72" s="2"/>
      <c r="E72" s="82"/>
      <c r="F72" s="50"/>
      <c r="G72" s="2"/>
    </row>
    <row r="73" spans="1:7" ht="18.75">
      <c r="A73" s="8"/>
      <c r="B73" s="35" t="s">
        <v>201</v>
      </c>
      <c r="C73" s="77">
        <v>6660906666</v>
      </c>
      <c r="D73" s="2"/>
      <c r="E73" s="88"/>
      <c r="F73" s="57"/>
      <c r="G73" s="2"/>
    </row>
    <row r="74" spans="1:7" ht="19.5" thickBot="1">
      <c r="A74" s="8"/>
      <c r="B74" s="22" t="s">
        <v>202</v>
      </c>
      <c r="C74" s="78">
        <v>6660916664</v>
      </c>
      <c r="D74" s="2"/>
      <c r="E74" s="89"/>
      <c r="F74" s="58"/>
      <c r="G74" s="2"/>
    </row>
    <row r="75" spans="1:7" ht="9" customHeight="1" thickBot="1">
      <c r="A75" s="9"/>
      <c r="B75" s="10"/>
      <c r="C75" s="30"/>
      <c r="D75" s="11"/>
      <c r="E75" s="49"/>
      <c r="F75" s="55"/>
      <c r="G75" s="11"/>
    </row>
    <row r="76" spans="1:9" ht="20.25" thickBot="1">
      <c r="A76" s="8"/>
      <c r="B76" s="46" t="s">
        <v>284</v>
      </c>
      <c r="C76" s="70" t="s">
        <v>302</v>
      </c>
      <c r="D76" s="2"/>
      <c r="E76" s="81"/>
      <c r="F76" s="61">
        <v>7304010000</v>
      </c>
      <c r="G76" s="2"/>
      <c r="H76" s="64">
        <f>+COUNT(F77:F86)</f>
        <v>0</v>
      </c>
      <c r="I76" s="65" t="s">
        <v>299</v>
      </c>
    </row>
    <row r="77" spans="1:7" ht="18.75">
      <c r="A77" s="8"/>
      <c r="B77" s="24" t="s">
        <v>203</v>
      </c>
      <c r="C77" s="76">
        <v>6661016667</v>
      </c>
      <c r="D77" s="2"/>
      <c r="E77" s="87"/>
      <c r="F77" s="56"/>
      <c r="G77" s="2"/>
    </row>
    <row r="78" spans="1:7" ht="18.75">
      <c r="A78" s="8"/>
      <c r="B78" s="35" t="s">
        <v>204</v>
      </c>
      <c r="C78" s="77">
        <v>6661026665</v>
      </c>
      <c r="D78" s="2"/>
      <c r="E78" s="88"/>
      <c r="F78" s="57"/>
      <c r="G78" s="2"/>
    </row>
    <row r="79" spans="1:7" ht="19.5">
      <c r="A79" s="8"/>
      <c r="B79" s="23" t="s">
        <v>205</v>
      </c>
      <c r="C79" s="71">
        <v>6661036663</v>
      </c>
      <c r="D79" s="2"/>
      <c r="E79" s="82"/>
      <c r="F79" s="50"/>
      <c r="G79" s="2"/>
    </row>
    <row r="80" spans="1:7" ht="18.75">
      <c r="A80" s="8"/>
      <c r="B80" s="35" t="s">
        <v>207</v>
      </c>
      <c r="C80" s="77">
        <v>6661046661</v>
      </c>
      <c r="D80" s="2"/>
      <c r="E80" s="88"/>
      <c r="F80" s="57"/>
      <c r="G80" s="2"/>
    </row>
    <row r="81" spans="1:7" ht="18.75">
      <c r="A81" s="8"/>
      <c r="B81" s="21" t="s">
        <v>208</v>
      </c>
      <c r="C81" s="71">
        <v>6661056660</v>
      </c>
      <c r="D81" s="2"/>
      <c r="E81" s="82"/>
      <c r="F81" s="50"/>
      <c r="G81" s="2"/>
    </row>
    <row r="82" spans="1:7" ht="18.75">
      <c r="A82" s="8"/>
      <c r="B82" s="35" t="s">
        <v>209</v>
      </c>
      <c r="C82" s="77">
        <v>6661066668</v>
      </c>
      <c r="D82" s="2"/>
      <c r="E82" s="88"/>
      <c r="F82" s="57"/>
      <c r="G82" s="2"/>
    </row>
    <row r="83" spans="1:7" ht="18.75">
      <c r="A83" s="8"/>
      <c r="B83" s="21" t="s">
        <v>210</v>
      </c>
      <c r="C83" s="71">
        <v>6661076666</v>
      </c>
      <c r="D83" s="2"/>
      <c r="E83" s="82"/>
      <c r="F83" s="50"/>
      <c r="G83" s="2"/>
    </row>
    <row r="84" spans="1:7" ht="18.75">
      <c r="A84" s="8"/>
      <c r="B84" s="35" t="s">
        <v>211</v>
      </c>
      <c r="C84" s="77">
        <v>6661086664</v>
      </c>
      <c r="D84" s="2"/>
      <c r="E84" s="88"/>
      <c r="F84" s="57"/>
      <c r="G84" s="2"/>
    </row>
    <row r="85" spans="1:7" ht="18.75">
      <c r="A85" s="8"/>
      <c r="B85" s="21" t="s">
        <v>212</v>
      </c>
      <c r="C85" s="71">
        <v>6661096662</v>
      </c>
      <c r="D85" s="2"/>
      <c r="E85" s="82"/>
      <c r="F85" s="50"/>
      <c r="G85" s="2"/>
    </row>
    <row r="86" spans="1:7" ht="19.5" thickBot="1">
      <c r="A86" s="8"/>
      <c r="B86" s="37" t="s">
        <v>213</v>
      </c>
      <c r="C86" s="79">
        <v>6661106668</v>
      </c>
      <c r="D86" s="2"/>
      <c r="E86" s="90"/>
      <c r="F86" s="59"/>
      <c r="G86" s="2"/>
    </row>
    <row r="87" spans="1:7" ht="9" customHeight="1" thickBot="1">
      <c r="A87" s="9"/>
      <c r="B87" s="10"/>
      <c r="C87" s="30"/>
      <c r="D87" s="11"/>
      <c r="E87" s="49"/>
      <c r="F87" s="55"/>
      <c r="G87" s="11"/>
    </row>
    <row r="88" spans="1:9" ht="20.25" thickBot="1">
      <c r="A88" s="8"/>
      <c r="B88" s="46" t="s">
        <v>285</v>
      </c>
      <c r="C88" s="70" t="s">
        <v>302</v>
      </c>
      <c r="D88" s="2"/>
      <c r="E88" s="81"/>
      <c r="F88" s="61">
        <v>7304010000</v>
      </c>
      <c r="G88" s="2"/>
      <c r="H88" s="64">
        <f>+COUNT(F89:F92)</f>
        <v>0</v>
      </c>
      <c r="I88" s="65" t="s">
        <v>299</v>
      </c>
    </row>
    <row r="89" spans="1:7" ht="19.5">
      <c r="A89" s="8"/>
      <c r="B89" s="39" t="s">
        <v>214</v>
      </c>
      <c r="C89" s="76">
        <v>6661216665</v>
      </c>
      <c r="D89" s="2"/>
      <c r="E89" s="87"/>
      <c r="F89" s="56"/>
      <c r="G89" s="2"/>
    </row>
    <row r="90" spans="1:7" ht="18.75">
      <c r="A90" s="8"/>
      <c r="B90" s="35" t="s">
        <v>177</v>
      </c>
      <c r="C90" s="77">
        <v>6661226663</v>
      </c>
      <c r="D90" s="2"/>
      <c r="E90" s="88"/>
      <c r="F90" s="57"/>
      <c r="G90" s="2"/>
    </row>
    <row r="91" spans="1:7" ht="18.75">
      <c r="A91" s="8"/>
      <c r="B91" s="21" t="s">
        <v>1</v>
      </c>
      <c r="C91" s="71">
        <v>6661236661</v>
      </c>
      <c r="D91" s="2"/>
      <c r="E91" s="82"/>
      <c r="F91" s="50"/>
      <c r="G91" s="2"/>
    </row>
    <row r="92" spans="1:7" ht="19.5" thickBot="1">
      <c r="A92" s="8"/>
      <c r="B92" s="37" t="s">
        <v>2</v>
      </c>
      <c r="C92" s="79">
        <v>6661246660</v>
      </c>
      <c r="D92" s="2"/>
      <c r="E92" s="90"/>
      <c r="F92" s="59"/>
      <c r="G92" s="2"/>
    </row>
    <row r="93" spans="1:7" ht="9" customHeight="1" thickBot="1">
      <c r="A93" s="9"/>
      <c r="B93" s="10"/>
      <c r="C93" s="30"/>
      <c r="D93" s="11"/>
      <c r="E93" s="49"/>
      <c r="F93" s="55"/>
      <c r="G93" s="11"/>
    </row>
    <row r="94" spans="1:9" ht="20.25" thickBot="1">
      <c r="A94" s="8"/>
      <c r="B94" s="46" t="s">
        <v>286</v>
      </c>
      <c r="C94" s="70" t="s">
        <v>302</v>
      </c>
      <c r="D94" s="2"/>
      <c r="E94" s="81"/>
      <c r="F94" s="61">
        <v>7304010000</v>
      </c>
      <c r="G94" s="2"/>
      <c r="H94" s="64">
        <f>+COUNT(F95:F102)</f>
        <v>0</v>
      </c>
      <c r="I94" s="65" t="s">
        <v>299</v>
      </c>
    </row>
    <row r="95" spans="1:7" ht="18.75">
      <c r="A95" s="8"/>
      <c r="B95" s="24" t="s">
        <v>17</v>
      </c>
      <c r="C95" s="76">
        <v>6661416661</v>
      </c>
      <c r="D95" s="2"/>
      <c r="E95" s="87"/>
      <c r="F95" s="56"/>
      <c r="G95" s="2"/>
    </row>
    <row r="96" spans="1:7" ht="18.75">
      <c r="A96" s="8"/>
      <c r="B96" s="35" t="s">
        <v>18</v>
      </c>
      <c r="C96" s="77">
        <v>6661426661</v>
      </c>
      <c r="D96" s="2"/>
      <c r="E96" s="88"/>
      <c r="F96" s="57"/>
      <c r="G96" s="2"/>
    </row>
    <row r="97" spans="1:7" ht="19.5">
      <c r="A97" s="8"/>
      <c r="B97" s="23" t="s">
        <v>19</v>
      </c>
      <c r="C97" s="71">
        <v>6661436660</v>
      </c>
      <c r="D97" s="2"/>
      <c r="E97" s="82"/>
      <c r="F97" s="50"/>
      <c r="G97" s="2"/>
    </row>
    <row r="98" spans="1:7" ht="18.75">
      <c r="A98" s="8"/>
      <c r="B98" s="35" t="s">
        <v>20</v>
      </c>
      <c r="C98" s="77">
        <v>6661446668</v>
      </c>
      <c r="D98" s="2"/>
      <c r="E98" s="88"/>
      <c r="F98" s="57"/>
      <c r="G98" s="2"/>
    </row>
    <row r="99" spans="1:7" ht="18.75">
      <c r="A99" s="8"/>
      <c r="B99" s="21" t="s">
        <v>21</v>
      </c>
      <c r="C99" s="71">
        <v>6661456666</v>
      </c>
      <c r="D99" s="2"/>
      <c r="E99" s="82"/>
      <c r="F99" s="50"/>
      <c r="G99" s="2"/>
    </row>
    <row r="100" spans="1:7" ht="18.75">
      <c r="A100" s="8"/>
      <c r="B100" s="35" t="s">
        <v>22</v>
      </c>
      <c r="C100" s="77">
        <v>6661466664</v>
      </c>
      <c r="D100" s="2"/>
      <c r="E100" s="88"/>
      <c r="F100" s="57"/>
      <c r="G100" s="2"/>
    </row>
    <row r="101" spans="1:7" ht="18.75">
      <c r="A101" s="8"/>
      <c r="B101" s="21" t="s">
        <v>23</v>
      </c>
      <c r="C101" s="71">
        <v>6661476662</v>
      </c>
      <c r="D101" s="2"/>
      <c r="E101" s="82"/>
      <c r="F101" s="50"/>
      <c r="G101" s="2"/>
    </row>
    <row r="102" spans="1:7" ht="19.5" thickBot="1">
      <c r="A102" s="8"/>
      <c r="B102" s="37" t="s">
        <v>24</v>
      </c>
      <c r="C102" s="79">
        <v>6661486660</v>
      </c>
      <c r="D102" s="2"/>
      <c r="E102" s="90"/>
      <c r="F102" s="59"/>
      <c r="G102" s="2"/>
    </row>
    <row r="103" spans="1:7" ht="9" customHeight="1" thickBot="1">
      <c r="A103" s="9"/>
      <c r="B103" s="10"/>
      <c r="C103" s="30"/>
      <c r="D103" s="11"/>
      <c r="E103" s="49"/>
      <c r="F103" s="55"/>
      <c r="G103" s="11"/>
    </row>
    <row r="104" spans="1:9" ht="20.25" thickBot="1">
      <c r="A104" s="8"/>
      <c r="B104" s="46" t="s">
        <v>287</v>
      </c>
      <c r="C104" s="70" t="s">
        <v>302</v>
      </c>
      <c r="D104" s="2"/>
      <c r="E104" s="81"/>
      <c r="F104" s="61">
        <v>7304010000</v>
      </c>
      <c r="G104" s="2"/>
      <c r="H104" s="64">
        <f>+COUNT(F105:F111)</f>
        <v>0</v>
      </c>
      <c r="I104" s="65" t="s">
        <v>299</v>
      </c>
    </row>
    <row r="105" spans="1:7" ht="18.75">
      <c r="A105" s="8"/>
      <c r="B105" s="24" t="s">
        <v>25</v>
      </c>
      <c r="C105" s="76">
        <v>6661616661</v>
      </c>
      <c r="D105" s="2"/>
      <c r="E105" s="87"/>
      <c r="F105" s="56"/>
      <c r="G105" s="2"/>
    </row>
    <row r="106" spans="1:7" ht="18.75">
      <c r="A106" s="8"/>
      <c r="B106" s="35" t="s">
        <v>26</v>
      </c>
      <c r="C106" s="77">
        <v>6661626660</v>
      </c>
      <c r="D106" s="2"/>
      <c r="E106" s="88"/>
      <c r="F106" s="57"/>
      <c r="G106" s="2"/>
    </row>
    <row r="107" spans="1:7" ht="18.75">
      <c r="A107" s="8"/>
      <c r="B107" s="21" t="s">
        <v>27</v>
      </c>
      <c r="C107" s="71">
        <v>6661636668</v>
      </c>
      <c r="D107" s="2"/>
      <c r="E107" s="82"/>
      <c r="F107" s="50"/>
      <c r="G107" s="2"/>
    </row>
    <row r="108" spans="1:7" ht="18.75">
      <c r="A108" s="8"/>
      <c r="B108" s="35" t="s">
        <v>28</v>
      </c>
      <c r="C108" s="77">
        <v>6661646666</v>
      </c>
      <c r="D108" s="2"/>
      <c r="E108" s="88"/>
      <c r="F108" s="57"/>
      <c r="G108" s="2"/>
    </row>
    <row r="109" spans="1:7" ht="19.5">
      <c r="A109" s="8"/>
      <c r="B109" s="23" t="s">
        <v>29</v>
      </c>
      <c r="C109" s="71">
        <v>6661656664</v>
      </c>
      <c r="D109" s="2"/>
      <c r="E109" s="82"/>
      <c r="F109" s="50"/>
      <c r="G109" s="2"/>
    </row>
    <row r="110" spans="1:7" ht="18.75">
      <c r="A110" s="8"/>
      <c r="B110" s="35" t="s">
        <v>30</v>
      </c>
      <c r="C110" s="77">
        <v>6661666662</v>
      </c>
      <c r="D110" s="2"/>
      <c r="E110" s="88"/>
      <c r="F110" s="57"/>
      <c r="G110" s="2"/>
    </row>
    <row r="111" spans="1:7" ht="19.5" thickBot="1">
      <c r="A111" s="8"/>
      <c r="B111" s="22" t="s">
        <v>31</v>
      </c>
      <c r="C111" s="78">
        <v>6661676660</v>
      </c>
      <c r="D111" s="2"/>
      <c r="E111" s="89"/>
      <c r="F111" s="58"/>
      <c r="G111" s="2"/>
    </row>
    <row r="112" spans="1:7" ht="9" customHeight="1" thickBot="1">
      <c r="A112" s="9"/>
      <c r="B112" s="10"/>
      <c r="C112" s="30"/>
      <c r="D112" s="11"/>
      <c r="E112" s="49"/>
      <c r="F112" s="55"/>
      <c r="G112" s="11"/>
    </row>
    <row r="113" spans="1:9" ht="20.25" thickBot="1">
      <c r="A113" s="8"/>
      <c r="B113" s="46" t="s">
        <v>288</v>
      </c>
      <c r="C113" s="70" t="s">
        <v>302</v>
      </c>
      <c r="D113" s="2"/>
      <c r="E113" s="81"/>
      <c r="F113" s="61">
        <v>7304010000</v>
      </c>
      <c r="G113" s="2"/>
      <c r="H113" s="64">
        <f>+COUNT(F114:F122)</f>
        <v>0</v>
      </c>
      <c r="I113" s="65" t="s">
        <v>299</v>
      </c>
    </row>
    <row r="114" spans="1:7" ht="18.75">
      <c r="A114" s="8"/>
      <c r="B114" s="24" t="s">
        <v>32</v>
      </c>
      <c r="C114" s="76">
        <v>6661816660</v>
      </c>
      <c r="D114" s="2"/>
      <c r="E114" s="87"/>
      <c r="F114" s="56"/>
      <c r="G114" s="2"/>
    </row>
    <row r="115" spans="1:7" ht="18.75">
      <c r="A115" s="8"/>
      <c r="B115" s="35" t="s">
        <v>33</v>
      </c>
      <c r="C115" s="77">
        <v>6661826668</v>
      </c>
      <c r="D115" s="2"/>
      <c r="E115" s="88"/>
      <c r="F115" s="57"/>
      <c r="G115" s="2"/>
    </row>
    <row r="116" spans="1:7" ht="18.75">
      <c r="A116" s="8"/>
      <c r="B116" s="21" t="s">
        <v>34</v>
      </c>
      <c r="C116" s="71">
        <v>6661836666</v>
      </c>
      <c r="D116" s="2"/>
      <c r="E116" s="82"/>
      <c r="F116" s="50"/>
      <c r="G116" s="2"/>
    </row>
    <row r="117" spans="1:7" ht="18.75">
      <c r="A117" s="8"/>
      <c r="B117" s="35" t="s">
        <v>35</v>
      </c>
      <c r="C117" s="77">
        <v>6661846664</v>
      </c>
      <c r="D117" s="2"/>
      <c r="E117" s="88"/>
      <c r="F117" s="57"/>
      <c r="G117" s="2"/>
    </row>
    <row r="118" spans="1:7" ht="19.5">
      <c r="A118" s="8"/>
      <c r="B118" s="23" t="s">
        <v>36</v>
      </c>
      <c r="C118" s="71">
        <v>6661856662</v>
      </c>
      <c r="D118" s="2"/>
      <c r="E118" s="82"/>
      <c r="F118" s="50"/>
      <c r="G118" s="2"/>
    </row>
    <row r="119" spans="1:7" ht="18.75">
      <c r="A119" s="8"/>
      <c r="B119" s="35" t="s">
        <v>37</v>
      </c>
      <c r="C119" s="77">
        <v>6661866660</v>
      </c>
      <c r="D119" s="2"/>
      <c r="E119" s="88"/>
      <c r="F119" s="57"/>
      <c r="G119" s="2"/>
    </row>
    <row r="120" spans="1:7" ht="18.75">
      <c r="A120" s="8"/>
      <c r="B120" s="21" t="s">
        <v>38</v>
      </c>
      <c r="C120" s="71">
        <v>6661876669</v>
      </c>
      <c r="D120" s="2"/>
      <c r="E120" s="82"/>
      <c r="F120" s="50"/>
      <c r="G120" s="2"/>
    </row>
    <row r="121" spans="1:7" ht="18.75">
      <c r="A121" s="8"/>
      <c r="B121" s="35" t="s">
        <v>39</v>
      </c>
      <c r="C121" s="77">
        <v>6661886667</v>
      </c>
      <c r="D121" s="2"/>
      <c r="E121" s="88"/>
      <c r="F121" s="57"/>
      <c r="G121" s="2"/>
    </row>
    <row r="122" spans="1:7" ht="19.5" thickBot="1">
      <c r="A122" s="8"/>
      <c r="B122" s="22" t="s">
        <v>234</v>
      </c>
      <c r="C122" s="78">
        <v>6661896665</v>
      </c>
      <c r="D122" s="2"/>
      <c r="E122" s="89"/>
      <c r="F122" s="58"/>
      <c r="G122" s="2"/>
    </row>
    <row r="123" spans="1:7" ht="9" customHeight="1" thickBot="1">
      <c r="A123" s="9"/>
      <c r="B123" s="10"/>
      <c r="C123" s="30"/>
      <c r="D123" s="11"/>
      <c r="E123" s="49"/>
      <c r="F123" s="55"/>
      <c r="G123" s="11"/>
    </row>
    <row r="124" spans="1:9" ht="20.25" thickBot="1">
      <c r="A124" s="8"/>
      <c r="B124" s="46" t="s">
        <v>289</v>
      </c>
      <c r="C124" s="70" t="s">
        <v>302</v>
      </c>
      <c r="D124" s="2"/>
      <c r="E124" s="81"/>
      <c r="F124" s="61">
        <v>7304010000</v>
      </c>
      <c r="G124" s="2"/>
      <c r="H124" s="64">
        <f>+COUNT(F125:F132)</f>
        <v>0</v>
      </c>
      <c r="I124" s="65" t="s">
        <v>299</v>
      </c>
    </row>
    <row r="125" spans="1:7" ht="18.75">
      <c r="A125" s="8"/>
      <c r="B125" s="24" t="s">
        <v>150</v>
      </c>
      <c r="C125" s="76">
        <v>6662016661</v>
      </c>
      <c r="D125" s="2"/>
      <c r="E125" s="87"/>
      <c r="F125" s="56"/>
      <c r="G125" s="2"/>
    </row>
    <row r="126" spans="1:7" ht="18.75">
      <c r="A126" s="8"/>
      <c r="B126" s="35" t="s">
        <v>151</v>
      </c>
      <c r="C126" s="77">
        <v>6662026660</v>
      </c>
      <c r="D126" s="2"/>
      <c r="E126" s="88"/>
      <c r="F126" s="57"/>
      <c r="G126" s="2"/>
    </row>
    <row r="127" spans="1:7" ht="19.5">
      <c r="A127" s="8"/>
      <c r="B127" s="23" t="s">
        <v>152</v>
      </c>
      <c r="C127" s="71">
        <v>6662036668</v>
      </c>
      <c r="D127" s="2"/>
      <c r="E127" s="82"/>
      <c r="F127" s="50"/>
      <c r="G127" s="2"/>
    </row>
    <row r="128" spans="1:7" ht="18.75">
      <c r="A128" s="8"/>
      <c r="B128" s="35" t="s">
        <v>153</v>
      </c>
      <c r="C128" s="77">
        <v>6662046666</v>
      </c>
      <c r="D128" s="2"/>
      <c r="E128" s="88"/>
      <c r="F128" s="57"/>
      <c r="G128" s="2"/>
    </row>
    <row r="129" spans="1:7" ht="18.75">
      <c r="A129" s="8"/>
      <c r="B129" s="21" t="s">
        <v>154</v>
      </c>
      <c r="C129" s="71">
        <v>6662056664</v>
      </c>
      <c r="D129" s="2"/>
      <c r="E129" s="82"/>
      <c r="F129" s="50"/>
      <c r="G129" s="2"/>
    </row>
    <row r="130" spans="1:7" ht="18.75">
      <c r="A130" s="8"/>
      <c r="B130" s="35" t="s">
        <v>155</v>
      </c>
      <c r="C130" s="77">
        <v>6662066662</v>
      </c>
      <c r="D130" s="2"/>
      <c r="E130" s="88"/>
      <c r="F130" s="57"/>
      <c r="G130" s="2"/>
    </row>
    <row r="131" spans="1:7" ht="18.75">
      <c r="A131" s="8"/>
      <c r="B131" s="21" t="s">
        <v>156</v>
      </c>
      <c r="C131" s="71">
        <v>6662076660</v>
      </c>
      <c r="D131" s="2"/>
      <c r="E131" s="82"/>
      <c r="F131" s="50"/>
      <c r="G131" s="2"/>
    </row>
    <row r="132" spans="1:7" ht="19.5" thickBot="1">
      <c r="A132" s="8"/>
      <c r="B132" s="37" t="s">
        <v>157</v>
      </c>
      <c r="C132" s="79">
        <v>6662086669</v>
      </c>
      <c r="D132" s="2"/>
      <c r="E132" s="90"/>
      <c r="F132" s="59"/>
      <c r="G132" s="2"/>
    </row>
    <row r="133" spans="1:7" ht="9" customHeight="1" thickBot="1">
      <c r="A133" s="9"/>
      <c r="B133" s="10"/>
      <c r="C133" s="30"/>
      <c r="D133" s="11"/>
      <c r="E133" s="49"/>
      <c r="F133" s="55"/>
      <c r="G133" s="11"/>
    </row>
    <row r="134" spans="1:9" ht="20.25" thickBot="1">
      <c r="A134" s="8"/>
      <c r="B134" s="46" t="s">
        <v>290</v>
      </c>
      <c r="C134" s="70" t="s">
        <v>302</v>
      </c>
      <c r="D134" s="2"/>
      <c r="E134" s="81"/>
      <c r="F134" s="61">
        <v>7304010000</v>
      </c>
      <c r="G134" s="2"/>
      <c r="H134" s="64">
        <f>+COUNT(F135:F145)</f>
        <v>0</v>
      </c>
      <c r="I134" s="65" t="s">
        <v>299</v>
      </c>
    </row>
    <row r="135" spans="1:7" ht="18.75">
      <c r="A135" s="8"/>
      <c r="B135" s="24" t="s">
        <v>158</v>
      </c>
      <c r="C135" s="76">
        <v>6662216660</v>
      </c>
      <c r="D135" s="2"/>
      <c r="E135" s="87"/>
      <c r="F135" s="56"/>
      <c r="G135" s="2"/>
    </row>
    <row r="136" spans="1:7" ht="18.75">
      <c r="A136" s="8"/>
      <c r="B136" s="35" t="s">
        <v>159</v>
      </c>
      <c r="C136" s="77">
        <v>6662226668</v>
      </c>
      <c r="D136" s="2"/>
      <c r="E136" s="88"/>
      <c r="F136" s="57"/>
      <c r="G136" s="2"/>
    </row>
    <row r="137" spans="1:7" ht="18.75">
      <c r="A137" s="8"/>
      <c r="B137" s="21" t="s">
        <v>160</v>
      </c>
      <c r="C137" s="71">
        <v>6662236666</v>
      </c>
      <c r="D137" s="2"/>
      <c r="E137" s="82"/>
      <c r="F137" s="50"/>
      <c r="G137" s="2"/>
    </row>
    <row r="138" spans="1:7" ht="18.75">
      <c r="A138" s="8"/>
      <c r="B138" s="35" t="s">
        <v>161</v>
      </c>
      <c r="C138" s="77">
        <v>6662246664</v>
      </c>
      <c r="D138" s="2"/>
      <c r="E138" s="88"/>
      <c r="F138" s="57"/>
      <c r="G138" s="2"/>
    </row>
    <row r="139" spans="1:7" ht="18.75">
      <c r="A139" s="8"/>
      <c r="B139" s="21" t="s">
        <v>162</v>
      </c>
      <c r="C139" s="71">
        <v>6662256662</v>
      </c>
      <c r="D139" s="2"/>
      <c r="E139" s="82"/>
      <c r="F139" s="50"/>
      <c r="G139" s="2"/>
    </row>
    <row r="140" spans="1:7" ht="18.75">
      <c r="A140" s="8"/>
      <c r="B140" s="35" t="s">
        <v>163</v>
      </c>
      <c r="C140" s="77">
        <v>6662266660</v>
      </c>
      <c r="D140" s="2"/>
      <c r="E140" s="88"/>
      <c r="F140" s="57"/>
      <c r="G140" s="2"/>
    </row>
    <row r="141" spans="1:7" ht="18.75">
      <c r="A141" s="8"/>
      <c r="B141" s="21" t="s">
        <v>164</v>
      </c>
      <c r="C141" s="71">
        <v>6662276669</v>
      </c>
      <c r="D141" s="2"/>
      <c r="E141" s="82"/>
      <c r="F141" s="50"/>
      <c r="G141" s="2"/>
    </row>
    <row r="142" spans="1:7" ht="18.75">
      <c r="A142" s="8"/>
      <c r="B142" s="35" t="s">
        <v>165</v>
      </c>
      <c r="C142" s="77">
        <v>6662286667</v>
      </c>
      <c r="D142" s="2"/>
      <c r="E142" s="88"/>
      <c r="F142" s="57"/>
      <c r="G142" s="2"/>
    </row>
    <row r="143" spans="1:7" ht="19.5">
      <c r="A143" s="8"/>
      <c r="B143" s="23" t="s">
        <v>166</v>
      </c>
      <c r="C143" s="71">
        <v>6662296665</v>
      </c>
      <c r="D143" s="2"/>
      <c r="E143" s="82"/>
      <c r="F143" s="50"/>
      <c r="G143" s="2"/>
    </row>
    <row r="144" spans="1:7" ht="18.75">
      <c r="A144" s="8"/>
      <c r="B144" s="35" t="s">
        <v>167</v>
      </c>
      <c r="C144" s="77">
        <v>6662306660</v>
      </c>
      <c r="D144" s="2"/>
      <c r="E144" s="88"/>
      <c r="F144" s="57"/>
      <c r="G144" s="2"/>
    </row>
    <row r="145" spans="1:7" ht="19.5" thickBot="1">
      <c r="A145" s="8"/>
      <c r="B145" s="22" t="s">
        <v>168</v>
      </c>
      <c r="C145" s="78">
        <v>6662316669</v>
      </c>
      <c r="D145" s="2"/>
      <c r="E145" s="89"/>
      <c r="F145" s="58"/>
      <c r="G145" s="2"/>
    </row>
    <row r="146" spans="1:7" ht="9" customHeight="1" thickBot="1">
      <c r="A146" s="9"/>
      <c r="B146" s="10"/>
      <c r="C146" s="30"/>
      <c r="D146" s="11"/>
      <c r="E146" s="49"/>
      <c r="F146" s="55"/>
      <c r="G146" s="11"/>
    </row>
    <row r="147" spans="1:9" ht="20.25" thickBot="1">
      <c r="A147" s="8"/>
      <c r="B147" s="46" t="s">
        <v>291</v>
      </c>
      <c r="C147" s="70" t="s">
        <v>302</v>
      </c>
      <c r="D147" s="2"/>
      <c r="E147" s="81"/>
      <c r="F147" s="61">
        <v>7304010000</v>
      </c>
      <c r="G147" s="2"/>
      <c r="H147" s="64">
        <f>+COUNT(F148:F158)</f>
        <v>0</v>
      </c>
      <c r="I147" s="65" t="s">
        <v>299</v>
      </c>
    </row>
    <row r="148" spans="1:7" ht="18.75">
      <c r="A148" s="8"/>
      <c r="B148" s="24" t="s">
        <v>170</v>
      </c>
      <c r="C148" s="76">
        <v>6662416668</v>
      </c>
      <c r="D148" s="2"/>
      <c r="E148" s="87"/>
      <c r="F148" s="56"/>
      <c r="G148" s="2"/>
    </row>
    <row r="149" spans="1:7" ht="18.75">
      <c r="A149" s="8"/>
      <c r="B149" s="35" t="s">
        <v>171</v>
      </c>
      <c r="C149" s="77">
        <v>6662426666</v>
      </c>
      <c r="D149" s="2"/>
      <c r="E149" s="88"/>
      <c r="F149" s="57"/>
      <c r="G149" s="2"/>
    </row>
    <row r="150" spans="1:7" ht="18.75">
      <c r="A150" s="8"/>
      <c r="B150" s="21" t="s">
        <v>172</v>
      </c>
      <c r="C150" s="71">
        <v>6662436664</v>
      </c>
      <c r="D150" s="2"/>
      <c r="E150" s="82"/>
      <c r="F150" s="50"/>
      <c r="G150" s="2"/>
    </row>
    <row r="151" spans="1:7" ht="18.75">
      <c r="A151" s="8"/>
      <c r="B151" s="35" t="s">
        <v>104</v>
      </c>
      <c r="C151" s="77">
        <v>6662446662</v>
      </c>
      <c r="D151" s="2"/>
      <c r="E151" s="88"/>
      <c r="F151" s="57"/>
      <c r="G151" s="2"/>
    </row>
    <row r="152" spans="1:7" ht="18.75">
      <c r="A152" s="8"/>
      <c r="B152" s="21" t="s">
        <v>105</v>
      </c>
      <c r="C152" s="71">
        <v>6662456660</v>
      </c>
      <c r="D152" s="2"/>
      <c r="E152" s="82"/>
      <c r="F152" s="50"/>
      <c r="G152" s="2"/>
    </row>
    <row r="153" spans="1:7" ht="19.5">
      <c r="A153" s="8"/>
      <c r="B153" s="38" t="s">
        <v>106</v>
      </c>
      <c r="C153" s="77">
        <v>6662466669</v>
      </c>
      <c r="D153" s="2"/>
      <c r="E153" s="88"/>
      <c r="F153" s="57"/>
      <c r="G153" s="2"/>
    </row>
    <row r="154" spans="1:7" ht="18.75">
      <c r="A154" s="8"/>
      <c r="B154" s="21" t="s">
        <v>107</v>
      </c>
      <c r="C154" s="71">
        <v>6662476667</v>
      </c>
      <c r="D154" s="2"/>
      <c r="E154" s="82"/>
      <c r="F154" s="50"/>
      <c r="G154" s="2"/>
    </row>
    <row r="155" spans="1:7" ht="18.75">
      <c r="A155" s="8"/>
      <c r="B155" s="35" t="s">
        <v>108</v>
      </c>
      <c r="C155" s="77">
        <v>6662486665</v>
      </c>
      <c r="D155" s="2"/>
      <c r="E155" s="88"/>
      <c r="F155" s="57"/>
      <c r="G155" s="2"/>
    </row>
    <row r="156" spans="1:7" ht="18.75">
      <c r="A156" s="8"/>
      <c r="B156" s="21" t="s">
        <v>109</v>
      </c>
      <c r="C156" s="71">
        <v>6662496663</v>
      </c>
      <c r="D156" s="2"/>
      <c r="E156" s="82"/>
      <c r="F156" s="50"/>
      <c r="G156" s="2"/>
    </row>
    <row r="157" spans="1:7" ht="18.75">
      <c r="A157" s="8"/>
      <c r="B157" s="35" t="s">
        <v>110</v>
      </c>
      <c r="C157" s="77">
        <v>6662506669</v>
      </c>
      <c r="D157" s="2"/>
      <c r="E157" s="88"/>
      <c r="F157" s="57"/>
      <c r="G157" s="2"/>
    </row>
    <row r="158" spans="1:7" ht="19.5" thickBot="1">
      <c r="A158" s="8"/>
      <c r="B158" s="22" t="s">
        <v>111</v>
      </c>
      <c r="C158" s="78">
        <v>6662516667</v>
      </c>
      <c r="D158" s="2"/>
      <c r="E158" s="89"/>
      <c r="F158" s="58"/>
      <c r="G158" s="2"/>
    </row>
    <row r="159" spans="1:7" ht="9" customHeight="1" thickBot="1">
      <c r="A159" s="9"/>
      <c r="B159" s="10"/>
      <c r="C159" s="30"/>
      <c r="D159" s="11"/>
      <c r="E159" s="49"/>
      <c r="F159" s="55"/>
      <c r="G159" s="11"/>
    </row>
    <row r="160" spans="1:9" ht="20.25" thickBot="1">
      <c r="A160" s="8"/>
      <c r="B160" s="46" t="s">
        <v>292</v>
      </c>
      <c r="C160" s="70" t="s">
        <v>302</v>
      </c>
      <c r="D160" s="2"/>
      <c r="E160" s="81"/>
      <c r="F160" s="61">
        <v>7304010000</v>
      </c>
      <c r="G160" s="2"/>
      <c r="H160" s="64">
        <f>+COUNT(F161:F166)</f>
        <v>0</v>
      </c>
      <c r="I160" s="65" t="s">
        <v>299</v>
      </c>
    </row>
    <row r="161" spans="1:7" ht="18.75">
      <c r="A161" s="8"/>
      <c r="B161" s="24" t="s">
        <v>112</v>
      </c>
      <c r="C161" s="76">
        <v>6662616666</v>
      </c>
      <c r="D161" s="2"/>
      <c r="E161" s="87"/>
      <c r="F161" s="56"/>
      <c r="G161" s="2"/>
    </row>
    <row r="162" spans="1:7" ht="18.75">
      <c r="A162" s="8"/>
      <c r="B162" s="35" t="s">
        <v>113</v>
      </c>
      <c r="C162" s="77">
        <v>6662626664</v>
      </c>
      <c r="D162" s="2"/>
      <c r="E162" s="88"/>
      <c r="F162" s="57"/>
      <c r="G162" s="2"/>
    </row>
    <row r="163" spans="1:7" ht="18.75">
      <c r="A163" s="8"/>
      <c r="B163" s="21" t="s">
        <v>114</v>
      </c>
      <c r="C163" s="71">
        <v>6662636662</v>
      </c>
      <c r="D163" s="2"/>
      <c r="E163" s="82"/>
      <c r="F163" s="50"/>
      <c r="G163" s="2"/>
    </row>
    <row r="164" spans="1:7" ht="19.5">
      <c r="A164" s="8"/>
      <c r="B164" s="38" t="s">
        <v>115</v>
      </c>
      <c r="C164" s="77">
        <v>6662646660</v>
      </c>
      <c r="D164" s="2"/>
      <c r="E164" s="88"/>
      <c r="F164" s="57"/>
      <c r="G164" s="2"/>
    </row>
    <row r="165" spans="1:7" ht="18.75">
      <c r="A165" s="8"/>
      <c r="B165" s="21" t="s">
        <v>116</v>
      </c>
      <c r="C165" s="71">
        <v>6662656669</v>
      </c>
      <c r="D165" s="2"/>
      <c r="E165" s="82"/>
      <c r="F165" s="50"/>
      <c r="G165" s="2"/>
    </row>
    <row r="166" spans="1:7" ht="19.5" thickBot="1">
      <c r="A166" s="8"/>
      <c r="B166" s="37" t="s">
        <v>117</v>
      </c>
      <c r="C166" s="79">
        <v>6662666667</v>
      </c>
      <c r="D166" s="2"/>
      <c r="E166" s="90"/>
      <c r="F166" s="59"/>
      <c r="G166" s="2"/>
    </row>
    <row r="167" spans="1:7" ht="9" customHeight="1" thickBot="1">
      <c r="A167" s="9"/>
      <c r="B167" s="10"/>
      <c r="C167" s="30"/>
      <c r="D167" s="11"/>
      <c r="E167" s="49"/>
      <c r="F167" s="55"/>
      <c r="G167" s="11"/>
    </row>
    <row r="168" spans="1:9" ht="20.25" thickBot="1">
      <c r="A168" s="8"/>
      <c r="B168" s="46" t="s">
        <v>293</v>
      </c>
      <c r="C168" s="70" t="s">
        <v>302</v>
      </c>
      <c r="D168" s="2"/>
      <c r="E168" s="81"/>
      <c r="F168" s="61">
        <v>7304010000</v>
      </c>
      <c r="G168" s="2"/>
      <c r="H168" s="64">
        <f>+COUNT(F169:F179)</f>
        <v>0</v>
      </c>
      <c r="I168" s="65" t="s">
        <v>299</v>
      </c>
    </row>
    <row r="169" spans="1:7" ht="18.75">
      <c r="A169" s="8"/>
      <c r="B169" s="26" t="s">
        <v>118</v>
      </c>
      <c r="C169" s="80">
        <v>6662816664</v>
      </c>
      <c r="D169" s="2"/>
      <c r="E169" s="91"/>
      <c r="F169" s="60"/>
      <c r="G169" s="2"/>
    </row>
    <row r="170" spans="1:7" ht="18.75">
      <c r="A170" s="8"/>
      <c r="B170" s="35" t="s">
        <v>119</v>
      </c>
      <c r="C170" s="77">
        <v>6662826662</v>
      </c>
      <c r="D170" s="2"/>
      <c r="E170" s="88"/>
      <c r="F170" s="57"/>
      <c r="G170" s="2"/>
    </row>
    <row r="171" spans="1:7" ht="18.75">
      <c r="A171" s="8"/>
      <c r="B171" s="21" t="s">
        <v>120</v>
      </c>
      <c r="C171" s="71">
        <v>6662836660</v>
      </c>
      <c r="D171" s="2"/>
      <c r="E171" s="82"/>
      <c r="F171" s="50"/>
      <c r="G171" s="2"/>
    </row>
    <row r="172" spans="1:7" ht="18.75">
      <c r="A172" s="8"/>
      <c r="B172" s="35" t="s">
        <v>121</v>
      </c>
      <c r="C172" s="77">
        <v>6662846669</v>
      </c>
      <c r="D172" s="2"/>
      <c r="E172" s="88"/>
      <c r="F172" s="57"/>
      <c r="G172" s="2"/>
    </row>
    <row r="173" spans="1:7" ht="18.75">
      <c r="A173" s="8"/>
      <c r="B173" s="21" t="s">
        <v>122</v>
      </c>
      <c r="C173" s="71">
        <v>6662856667</v>
      </c>
      <c r="D173" s="2"/>
      <c r="E173" s="82"/>
      <c r="F173" s="50"/>
      <c r="G173" s="2"/>
    </row>
    <row r="174" spans="1:7" ht="18.75">
      <c r="A174" s="8"/>
      <c r="B174" s="35" t="s">
        <v>123</v>
      </c>
      <c r="C174" s="77">
        <v>6662866665</v>
      </c>
      <c r="D174" s="2"/>
      <c r="E174" s="88"/>
      <c r="F174" s="57"/>
      <c r="G174" s="2"/>
    </row>
    <row r="175" spans="1:7" ht="18.75">
      <c r="A175" s="8"/>
      <c r="B175" s="21" t="s">
        <v>124</v>
      </c>
      <c r="C175" s="71">
        <v>6662876663</v>
      </c>
      <c r="D175" s="2"/>
      <c r="E175" s="82"/>
      <c r="F175" s="50"/>
      <c r="G175" s="2"/>
    </row>
    <row r="176" spans="1:7" ht="19.5">
      <c r="A176" s="8"/>
      <c r="B176" s="38" t="s">
        <v>125</v>
      </c>
      <c r="C176" s="77">
        <v>6662886661</v>
      </c>
      <c r="D176" s="2"/>
      <c r="E176" s="88"/>
      <c r="F176" s="57"/>
      <c r="G176" s="2"/>
    </row>
    <row r="177" spans="1:7" ht="18.75">
      <c r="A177" s="8"/>
      <c r="B177" s="21" t="s">
        <v>126</v>
      </c>
      <c r="C177" s="71">
        <v>6662896660</v>
      </c>
      <c r="D177" s="2"/>
      <c r="E177" s="82"/>
      <c r="F177" s="50"/>
      <c r="G177" s="2"/>
    </row>
    <row r="178" spans="1:7" ht="18.75">
      <c r="A178" s="8"/>
      <c r="B178" s="35" t="s">
        <v>127</v>
      </c>
      <c r="C178" s="77">
        <v>6662906665</v>
      </c>
      <c r="D178" s="2"/>
      <c r="E178" s="88"/>
      <c r="F178" s="57"/>
      <c r="G178" s="2"/>
    </row>
    <row r="179" spans="1:7" ht="19.5" thickBot="1">
      <c r="A179" s="8"/>
      <c r="B179" s="22" t="s">
        <v>206</v>
      </c>
      <c r="C179" s="78">
        <v>6662916663</v>
      </c>
      <c r="D179" s="2"/>
      <c r="E179" s="89"/>
      <c r="F179" s="58"/>
      <c r="G179" s="2"/>
    </row>
    <row r="180" spans="1:7" ht="9" customHeight="1" thickBot="1">
      <c r="A180" s="9"/>
      <c r="B180" s="10"/>
      <c r="C180" s="30"/>
      <c r="D180" s="11"/>
      <c r="E180" s="49"/>
      <c r="F180" s="55"/>
      <c r="G180" s="11"/>
    </row>
    <row r="181" spans="1:9" ht="20.25" thickBot="1">
      <c r="A181" s="8"/>
      <c r="B181" s="46" t="s">
        <v>294</v>
      </c>
      <c r="C181" s="70" t="s">
        <v>302</v>
      </c>
      <c r="D181" s="2"/>
      <c r="E181" s="81"/>
      <c r="F181" s="61">
        <v>7304010000</v>
      </c>
      <c r="G181" s="2"/>
      <c r="H181" s="64">
        <f>+COUNT(F182:F199)</f>
        <v>0</v>
      </c>
      <c r="I181" s="65" t="s">
        <v>299</v>
      </c>
    </row>
    <row r="182" spans="1:7" ht="18.75">
      <c r="A182" s="8"/>
      <c r="B182" s="26" t="s">
        <v>40</v>
      </c>
      <c r="C182" s="80">
        <v>6663016666</v>
      </c>
      <c r="D182" s="2"/>
      <c r="E182" s="91"/>
      <c r="F182" s="60"/>
      <c r="G182" s="2"/>
    </row>
    <row r="183" spans="1:7" ht="18.75">
      <c r="A183" s="8"/>
      <c r="B183" s="35" t="s">
        <v>41</v>
      </c>
      <c r="C183" s="77">
        <v>6663026664</v>
      </c>
      <c r="D183" s="2"/>
      <c r="E183" s="88"/>
      <c r="F183" s="57"/>
      <c r="G183" s="2"/>
    </row>
    <row r="184" spans="1:7" ht="18.75">
      <c r="A184" s="8"/>
      <c r="B184" s="21" t="s">
        <v>42</v>
      </c>
      <c r="C184" s="71">
        <v>6663036662</v>
      </c>
      <c r="D184" s="2"/>
      <c r="E184" s="82"/>
      <c r="F184" s="50"/>
      <c r="G184" s="2"/>
    </row>
    <row r="185" spans="1:7" ht="18.75">
      <c r="A185" s="8"/>
      <c r="B185" s="35" t="s">
        <v>43</v>
      </c>
      <c r="C185" s="77">
        <v>6663046660</v>
      </c>
      <c r="D185" s="2"/>
      <c r="E185" s="88"/>
      <c r="F185" s="57"/>
      <c r="G185" s="2"/>
    </row>
    <row r="186" spans="1:7" ht="18.75">
      <c r="A186" s="8"/>
      <c r="B186" s="21" t="s">
        <v>44</v>
      </c>
      <c r="C186" s="71">
        <v>6663056669</v>
      </c>
      <c r="D186" s="2"/>
      <c r="E186" s="82"/>
      <c r="F186" s="50"/>
      <c r="G186" s="2"/>
    </row>
    <row r="187" spans="1:7" ht="18.75">
      <c r="A187" s="8"/>
      <c r="B187" s="35" t="s">
        <v>45</v>
      </c>
      <c r="C187" s="77">
        <v>6663066667</v>
      </c>
      <c r="D187" s="2"/>
      <c r="E187" s="88"/>
      <c r="F187" s="57"/>
      <c r="G187" s="2"/>
    </row>
    <row r="188" spans="1:7" ht="18.75">
      <c r="A188" s="8"/>
      <c r="B188" s="21" t="s">
        <v>46</v>
      </c>
      <c r="C188" s="71">
        <v>6663076665</v>
      </c>
      <c r="D188" s="2"/>
      <c r="E188" s="82"/>
      <c r="F188" s="50"/>
      <c r="G188" s="2"/>
    </row>
    <row r="189" spans="1:7" ht="18.75">
      <c r="A189" s="8"/>
      <c r="B189" s="35" t="s">
        <v>47</v>
      </c>
      <c r="C189" s="77">
        <v>6663086663</v>
      </c>
      <c r="D189" s="2"/>
      <c r="E189" s="88"/>
      <c r="F189" s="57"/>
      <c r="G189" s="2"/>
    </row>
    <row r="190" spans="1:7" ht="19.5">
      <c r="A190" s="8"/>
      <c r="B190" s="23" t="s">
        <v>48</v>
      </c>
      <c r="C190" s="71">
        <v>6663096661</v>
      </c>
      <c r="D190" s="2"/>
      <c r="E190" s="82"/>
      <c r="F190" s="50"/>
      <c r="G190" s="2"/>
    </row>
    <row r="191" spans="1:7" ht="18.75">
      <c r="A191" s="8"/>
      <c r="B191" s="35" t="s">
        <v>49</v>
      </c>
      <c r="C191" s="77">
        <v>6663106667</v>
      </c>
      <c r="D191" s="2"/>
      <c r="E191" s="88"/>
      <c r="F191" s="57"/>
      <c r="G191" s="2"/>
    </row>
    <row r="192" spans="1:7" ht="18.75">
      <c r="A192" s="8"/>
      <c r="B192" s="21" t="s">
        <v>50</v>
      </c>
      <c r="C192" s="71">
        <v>6663116665</v>
      </c>
      <c r="D192" s="2"/>
      <c r="E192" s="82"/>
      <c r="F192" s="50"/>
      <c r="G192" s="2"/>
    </row>
    <row r="193" spans="1:7" ht="18.75">
      <c r="A193" s="8"/>
      <c r="B193" s="35" t="s">
        <v>51</v>
      </c>
      <c r="C193" s="77">
        <v>6663126663</v>
      </c>
      <c r="D193" s="2"/>
      <c r="E193" s="88"/>
      <c r="F193" s="57"/>
      <c r="G193" s="2"/>
    </row>
    <row r="194" spans="1:7" ht="18.75">
      <c r="A194" s="8"/>
      <c r="B194" s="21" t="s">
        <v>52</v>
      </c>
      <c r="C194" s="71">
        <v>6663136661</v>
      </c>
      <c r="D194" s="2"/>
      <c r="E194" s="82"/>
      <c r="F194" s="50"/>
      <c r="G194" s="2"/>
    </row>
    <row r="195" spans="1:7" ht="18.75">
      <c r="A195" s="8"/>
      <c r="B195" s="35" t="s">
        <v>53</v>
      </c>
      <c r="C195" s="77">
        <v>6663146660</v>
      </c>
      <c r="D195" s="2"/>
      <c r="E195" s="88"/>
      <c r="F195" s="57"/>
      <c r="G195" s="2"/>
    </row>
    <row r="196" spans="1:7" ht="18.75">
      <c r="A196" s="8"/>
      <c r="B196" s="21" t="s">
        <v>54</v>
      </c>
      <c r="C196" s="71">
        <v>6663156668</v>
      </c>
      <c r="D196" s="2"/>
      <c r="E196" s="82"/>
      <c r="F196" s="50"/>
      <c r="G196" s="2"/>
    </row>
    <row r="197" spans="1:7" ht="18.75">
      <c r="A197" s="8"/>
      <c r="B197" s="35" t="s">
        <v>55</v>
      </c>
      <c r="C197" s="77">
        <v>6663166666</v>
      </c>
      <c r="D197" s="2"/>
      <c r="E197" s="88"/>
      <c r="F197" s="57"/>
      <c r="G197" s="2"/>
    </row>
    <row r="198" spans="1:7" ht="18.75">
      <c r="A198" s="8"/>
      <c r="B198" s="21" t="s">
        <v>169</v>
      </c>
      <c r="C198" s="71">
        <v>6663176664</v>
      </c>
      <c r="D198" s="2"/>
      <c r="E198" s="82"/>
      <c r="F198" s="50"/>
      <c r="G198" s="2"/>
    </row>
    <row r="199" spans="1:7" ht="19.5" thickBot="1">
      <c r="A199" s="8"/>
      <c r="B199" s="28" t="s">
        <v>93</v>
      </c>
      <c r="C199" s="79">
        <v>6663186662</v>
      </c>
      <c r="D199" s="2"/>
      <c r="E199" s="90"/>
      <c r="F199" s="59"/>
      <c r="G199" s="2"/>
    </row>
    <row r="200" spans="1:7" ht="9" customHeight="1" thickBot="1">
      <c r="A200" s="9"/>
      <c r="B200" s="10"/>
      <c r="C200" s="30"/>
      <c r="D200" s="11"/>
      <c r="E200" s="49"/>
      <c r="F200" s="55"/>
      <c r="G200" s="11"/>
    </row>
    <row r="201" spans="1:9" ht="20.25" thickBot="1">
      <c r="A201" s="8"/>
      <c r="B201" s="46" t="s">
        <v>295</v>
      </c>
      <c r="C201" s="70" t="s">
        <v>302</v>
      </c>
      <c r="D201" s="2"/>
      <c r="E201" s="81"/>
      <c r="F201" s="61">
        <v>7304010000</v>
      </c>
      <c r="G201" s="2"/>
      <c r="H201" s="64">
        <f>+COUNT(F202:F208)</f>
        <v>0</v>
      </c>
      <c r="I201" s="65" t="s">
        <v>299</v>
      </c>
    </row>
    <row r="202" spans="1:7" ht="18.75">
      <c r="A202" s="8"/>
      <c r="B202" s="24" t="s">
        <v>56</v>
      </c>
      <c r="C202" s="76">
        <v>6663316663</v>
      </c>
      <c r="D202" s="2"/>
      <c r="E202" s="87"/>
      <c r="F202" s="56"/>
      <c r="G202" s="2"/>
    </row>
    <row r="203" spans="1:7" ht="18.75">
      <c r="A203" s="8"/>
      <c r="B203" s="35" t="s">
        <v>57</v>
      </c>
      <c r="C203" s="77">
        <v>6663326661</v>
      </c>
      <c r="D203" s="2"/>
      <c r="E203" s="88"/>
      <c r="F203" s="57"/>
      <c r="G203" s="2"/>
    </row>
    <row r="204" spans="1:7" ht="18.75">
      <c r="A204" s="8"/>
      <c r="B204" s="21" t="s">
        <v>197</v>
      </c>
      <c r="C204" s="71">
        <v>6663336660</v>
      </c>
      <c r="D204" s="2"/>
      <c r="E204" s="82"/>
      <c r="F204" s="50"/>
      <c r="G204" s="2"/>
    </row>
    <row r="205" spans="1:7" ht="18.75">
      <c r="A205" s="8"/>
      <c r="B205" s="35" t="s">
        <v>198</v>
      </c>
      <c r="C205" s="77">
        <v>6663346668</v>
      </c>
      <c r="D205" s="2"/>
      <c r="E205" s="88"/>
      <c r="F205" s="57"/>
      <c r="G205" s="2"/>
    </row>
    <row r="206" spans="1:7" ht="19.5">
      <c r="A206" s="8"/>
      <c r="B206" s="23" t="s">
        <v>199</v>
      </c>
      <c r="C206" s="71">
        <v>6663356666</v>
      </c>
      <c r="D206" s="2"/>
      <c r="E206" s="82"/>
      <c r="F206" s="50"/>
      <c r="G206" s="2"/>
    </row>
    <row r="207" spans="1:7" ht="18.75">
      <c r="A207" s="8"/>
      <c r="B207" s="35" t="s">
        <v>200</v>
      </c>
      <c r="C207" s="77">
        <v>6663366664</v>
      </c>
      <c r="D207" s="2"/>
      <c r="E207" s="88"/>
      <c r="F207" s="57"/>
      <c r="G207" s="2"/>
    </row>
    <row r="208" spans="1:7" ht="19.5" thickBot="1">
      <c r="A208" s="8"/>
      <c r="B208" s="22" t="s">
        <v>238</v>
      </c>
      <c r="C208" s="78">
        <v>6663376662</v>
      </c>
      <c r="D208" s="2"/>
      <c r="E208" s="89"/>
      <c r="F208" s="58"/>
      <c r="G208" s="2"/>
    </row>
    <row r="209" spans="1:7" ht="9" customHeight="1" thickBot="1">
      <c r="A209" s="9"/>
      <c r="B209" s="10"/>
      <c r="C209" s="30"/>
      <c r="D209" s="11"/>
      <c r="E209" s="49"/>
      <c r="F209" s="55"/>
      <c r="G209" s="11"/>
    </row>
    <row r="210" spans="1:9" ht="20.25" thickBot="1">
      <c r="A210" s="8"/>
      <c r="B210" s="46" t="s">
        <v>7</v>
      </c>
      <c r="C210" s="70" t="s">
        <v>302</v>
      </c>
      <c r="D210" s="2"/>
      <c r="E210" s="81"/>
      <c r="F210" s="61">
        <v>7304010000</v>
      </c>
      <c r="G210" s="2"/>
      <c r="H210" s="64">
        <f>+COUNT(F211:F218)</f>
        <v>0</v>
      </c>
      <c r="I210" s="65" t="s">
        <v>299</v>
      </c>
    </row>
    <row r="211" spans="1:7" ht="18.75">
      <c r="A211" s="8"/>
      <c r="B211" s="24" t="s">
        <v>239</v>
      </c>
      <c r="C211" s="76">
        <v>6663516661</v>
      </c>
      <c r="D211" s="2"/>
      <c r="E211" s="87"/>
      <c r="F211" s="56"/>
      <c r="G211" s="2"/>
    </row>
    <row r="212" spans="1:7" ht="18.75">
      <c r="A212" s="8"/>
      <c r="B212" s="35" t="s">
        <v>277</v>
      </c>
      <c r="C212" s="77">
        <v>6663526660</v>
      </c>
      <c r="D212" s="2"/>
      <c r="E212" s="88"/>
      <c r="F212" s="57"/>
      <c r="G212" s="2"/>
    </row>
    <row r="213" spans="1:7" ht="18.75">
      <c r="A213" s="8"/>
      <c r="B213" s="21" t="s">
        <v>240</v>
      </c>
      <c r="C213" s="71">
        <v>6663536668</v>
      </c>
      <c r="D213" s="2"/>
      <c r="E213" s="82"/>
      <c r="F213" s="50"/>
      <c r="G213" s="2"/>
    </row>
    <row r="214" spans="1:7" ht="18.75">
      <c r="A214" s="8"/>
      <c r="B214" s="35" t="s">
        <v>241</v>
      </c>
      <c r="C214" s="77">
        <v>6663546666</v>
      </c>
      <c r="D214" s="2"/>
      <c r="E214" s="88"/>
      <c r="F214" s="57"/>
      <c r="G214" s="2"/>
    </row>
    <row r="215" spans="1:7" ht="18.75">
      <c r="A215" s="8"/>
      <c r="B215" s="21" t="s">
        <v>242</v>
      </c>
      <c r="C215" s="71">
        <v>6663556664</v>
      </c>
      <c r="D215" s="2"/>
      <c r="E215" s="82"/>
      <c r="F215" s="50"/>
      <c r="G215" s="2"/>
    </row>
    <row r="216" spans="1:7" ht="19.5">
      <c r="A216" s="8"/>
      <c r="B216" s="38" t="s">
        <v>243</v>
      </c>
      <c r="C216" s="77">
        <v>6663566662</v>
      </c>
      <c r="D216" s="2"/>
      <c r="E216" s="88"/>
      <c r="F216" s="57"/>
      <c r="G216" s="2"/>
    </row>
    <row r="217" spans="1:7" ht="18.75">
      <c r="A217" s="8"/>
      <c r="B217" s="21" t="s">
        <v>244</v>
      </c>
      <c r="C217" s="71">
        <v>6663576660</v>
      </c>
      <c r="D217" s="2"/>
      <c r="E217" s="82"/>
      <c r="F217" s="50"/>
      <c r="G217" s="2"/>
    </row>
    <row r="218" spans="1:7" ht="19.5" thickBot="1">
      <c r="A218" s="8"/>
      <c r="B218" s="37" t="s">
        <v>245</v>
      </c>
      <c r="C218" s="79">
        <v>6663586669</v>
      </c>
      <c r="D218" s="2"/>
      <c r="E218" s="90"/>
      <c r="F218" s="59"/>
      <c r="G218" s="2"/>
    </row>
    <row r="219" spans="1:7" ht="9" customHeight="1" thickBot="1">
      <c r="A219" s="9"/>
      <c r="B219" s="10"/>
      <c r="C219" s="30"/>
      <c r="D219" s="11"/>
      <c r="E219" s="49"/>
      <c r="F219" s="55"/>
      <c r="G219" s="11"/>
    </row>
    <row r="220" spans="1:9" ht="20.25" thickBot="1">
      <c r="A220" s="8"/>
      <c r="B220" s="46" t="s">
        <v>8</v>
      </c>
      <c r="C220" s="70" t="s">
        <v>302</v>
      </c>
      <c r="D220" s="2"/>
      <c r="E220" s="81"/>
      <c r="F220" s="61">
        <v>7304010000</v>
      </c>
      <c r="G220" s="2"/>
      <c r="H220" s="64">
        <f>+COUNT(F221:F227)</f>
        <v>0</v>
      </c>
      <c r="I220" s="65" t="s">
        <v>299</v>
      </c>
    </row>
    <row r="221" spans="1:7" ht="18.75">
      <c r="A221" s="8"/>
      <c r="B221" s="24" t="s">
        <v>246</v>
      </c>
      <c r="C221" s="76">
        <v>6663716660</v>
      </c>
      <c r="D221" s="2"/>
      <c r="E221" s="87"/>
      <c r="F221" s="56"/>
      <c r="G221" s="2"/>
    </row>
    <row r="222" spans="1:7" ht="18.75">
      <c r="A222" s="8"/>
      <c r="B222" s="35" t="s">
        <v>247</v>
      </c>
      <c r="C222" s="77">
        <v>6663726668</v>
      </c>
      <c r="D222" s="2"/>
      <c r="E222" s="88"/>
      <c r="F222" s="57"/>
      <c r="G222" s="2"/>
    </row>
    <row r="223" spans="1:7" ht="18.75">
      <c r="A223" s="8"/>
      <c r="B223" s="21" t="s">
        <v>248</v>
      </c>
      <c r="C223" s="71">
        <v>6663736666</v>
      </c>
      <c r="D223" s="2"/>
      <c r="E223" s="82"/>
      <c r="F223" s="50"/>
      <c r="G223" s="2"/>
    </row>
    <row r="224" spans="1:7" ht="18.75">
      <c r="A224" s="8"/>
      <c r="B224" s="35" t="s">
        <v>249</v>
      </c>
      <c r="C224" s="77">
        <v>6663746664</v>
      </c>
      <c r="D224" s="2"/>
      <c r="E224" s="88"/>
      <c r="F224" s="57"/>
      <c r="G224" s="2"/>
    </row>
    <row r="225" spans="1:7" ht="19.5">
      <c r="A225" s="8"/>
      <c r="B225" s="23" t="s">
        <v>250</v>
      </c>
      <c r="C225" s="71">
        <v>6663756662</v>
      </c>
      <c r="D225" s="2"/>
      <c r="E225" s="82"/>
      <c r="F225" s="50"/>
      <c r="G225" s="2"/>
    </row>
    <row r="226" spans="1:7" ht="18.75">
      <c r="A226" s="8"/>
      <c r="B226" s="35" t="s">
        <v>251</v>
      </c>
      <c r="C226" s="77">
        <v>6663766660</v>
      </c>
      <c r="D226" s="2"/>
      <c r="E226" s="88"/>
      <c r="F226" s="57"/>
      <c r="G226" s="2"/>
    </row>
    <row r="227" spans="1:7" ht="19.5" thickBot="1">
      <c r="A227" s="8"/>
      <c r="B227" s="22" t="s">
        <v>252</v>
      </c>
      <c r="C227" s="78">
        <v>6663776669</v>
      </c>
      <c r="D227" s="2"/>
      <c r="E227" s="89"/>
      <c r="F227" s="58"/>
      <c r="G227" s="2"/>
    </row>
    <row r="228" spans="1:7" ht="9" customHeight="1" thickBot="1">
      <c r="A228" s="9"/>
      <c r="B228" s="10"/>
      <c r="C228" s="30"/>
      <c r="D228" s="11"/>
      <c r="E228" s="49"/>
      <c r="F228" s="55"/>
      <c r="G228" s="11"/>
    </row>
    <row r="229" spans="1:9" ht="20.25" thickBot="1">
      <c r="A229" s="8"/>
      <c r="B229" s="46" t="s">
        <v>9</v>
      </c>
      <c r="C229" s="70" t="s">
        <v>302</v>
      </c>
      <c r="D229" s="2"/>
      <c r="E229" s="81"/>
      <c r="F229" s="61">
        <v>7304010000</v>
      </c>
      <c r="G229" s="2"/>
      <c r="H229" s="64">
        <f>+COUNT(F230:F233)</f>
        <v>0</v>
      </c>
      <c r="I229" s="65" t="s">
        <v>299</v>
      </c>
    </row>
    <row r="230" spans="1:7" ht="18.75">
      <c r="A230" s="8"/>
      <c r="B230" s="24" t="s">
        <v>253</v>
      </c>
      <c r="C230" s="76">
        <v>6663916668</v>
      </c>
      <c r="D230" s="2"/>
      <c r="E230" s="87"/>
      <c r="F230" s="56"/>
      <c r="G230" s="2"/>
    </row>
    <row r="231" spans="1:7" ht="18.75">
      <c r="A231" s="8"/>
      <c r="B231" s="35" t="s">
        <v>254</v>
      </c>
      <c r="C231" s="77">
        <v>6663926666</v>
      </c>
      <c r="D231" s="2"/>
      <c r="E231" s="88"/>
      <c r="F231" s="57"/>
      <c r="G231" s="2"/>
    </row>
    <row r="232" spans="1:7" ht="19.5">
      <c r="A232" s="8"/>
      <c r="B232" s="23" t="s">
        <v>255</v>
      </c>
      <c r="C232" s="71">
        <v>6663936664</v>
      </c>
      <c r="D232" s="2"/>
      <c r="E232" s="82"/>
      <c r="F232" s="50"/>
      <c r="G232" s="2"/>
    </row>
    <row r="233" spans="1:7" ht="19.5" thickBot="1">
      <c r="A233" s="8"/>
      <c r="B233" s="37" t="s">
        <v>256</v>
      </c>
      <c r="C233" s="79">
        <v>6663946662</v>
      </c>
      <c r="D233" s="2"/>
      <c r="E233" s="90"/>
      <c r="F233" s="59"/>
      <c r="G233" s="2"/>
    </row>
    <row r="234" spans="1:7" ht="9" customHeight="1" thickBot="1">
      <c r="A234" s="9"/>
      <c r="B234" s="10"/>
      <c r="C234" s="30"/>
      <c r="D234" s="11"/>
      <c r="E234" s="49"/>
      <c r="F234" s="55"/>
      <c r="G234" s="11"/>
    </row>
    <row r="235" spans="1:9" ht="20.25" thickBot="1">
      <c r="A235" s="8"/>
      <c r="B235" s="46" t="s">
        <v>10</v>
      </c>
      <c r="C235" s="70" t="s">
        <v>302</v>
      </c>
      <c r="D235" s="2"/>
      <c r="E235" s="81"/>
      <c r="F235" s="61">
        <v>7304010000</v>
      </c>
      <c r="G235" s="2"/>
      <c r="H235" s="64">
        <f>+COUNT(F236:F245)</f>
        <v>0</v>
      </c>
      <c r="I235" s="65" t="s">
        <v>299</v>
      </c>
    </row>
    <row r="236" spans="1:7" ht="18.75">
      <c r="A236" s="8"/>
      <c r="B236" s="24" t="s">
        <v>101</v>
      </c>
      <c r="C236" s="76">
        <v>6664116660</v>
      </c>
      <c r="D236" s="2"/>
      <c r="E236" s="87"/>
      <c r="F236" s="56"/>
      <c r="G236" s="2"/>
    </row>
    <row r="237" spans="1:7" ht="18.75">
      <c r="A237" s="8"/>
      <c r="B237" s="35" t="s">
        <v>102</v>
      </c>
      <c r="C237" s="77">
        <v>6664126668</v>
      </c>
      <c r="D237" s="2"/>
      <c r="E237" s="88"/>
      <c r="F237" s="57"/>
      <c r="G237" s="2"/>
    </row>
    <row r="238" spans="1:7" ht="18.75">
      <c r="A238" s="8"/>
      <c r="B238" s="21" t="s">
        <v>103</v>
      </c>
      <c r="C238" s="71">
        <v>6664136666</v>
      </c>
      <c r="D238" s="2"/>
      <c r="E238" s="82"/>
      <c r="F238" s="50"/>
      <c r="G238" s="2"/>
    </row>
    <row r="239" spans="1:7" ht="18.75">
      <c r="A239" s="8"/>
      <c r="B239" s="35" t="s">
        <v>128</v>
      </c>
      <c r="C239" s="77">
        <v>6664146664</v>
      </c>
      <c r="D239" s="2"/>
      <c r="E239" s="88"/>
      <c r="F239" s="57"/>
      <c r="G239" s="2"/>
    </row>
    <row r="240" spans="1:7" ht="18.75">
      <c r="A240" s="8"/>
      <c r="B240" s="21" t="s">
        <v>129</v>
      </c>
      <c r="C240" s="71">
        <v>6664156662</v>
      </c>
      <c r="D240" s="2"/>
      <c r="E240" s="82"/>
      <c r="F240" s="50"/>
      <c r="G240" s="2"/>
    </row>
    <row r="241" spans="1:7" ht="18.75">
      <c r="A241" s="8"/>
      <c r="B241" s="35" t="s">
        <v>130</v>
      </c>
      <c r="C241" s="77">
        <v>6664166660</v>
      </c>
      <c r="D241" s="2"/>
      <c r="E241" s="88"/>
      <c r="F241" s="57"/>
      <c r="G241" s="2"/>
    </row>
    <row r="242" spans="1:7" ht="18.75">
      <c r="A242" s="8"/>
      <c r="B242" s="21" t="s">
        <v>131</v>
      </c>
      <c r="C242" s="71">
        <v>6664176667</v>
      </c>
      <c r="D242" s="2"/>
      <c r="E242" s="82"/>
      <c r="F242" s="50"/>
      <c r="G242" s="2"/>
    </row>
    <row r="243" spans="1:7" ht="18.75">
      <c r="A243" s="8"/>
      <c r="B243" s="35" t="s">
        <v>132</v>
      </c>
      <c r="C243" s="77">
        <v>6664186665</v>
      </c>
      <c r="D243" s="2"/>
      <c r="E243" s="88"/>
      <c r="F243" s="57"/>
      <c r="G243" s="2"/>
    </row>
    <row r="244" spans="1:7" ht="19.5">
      <c r="A244" s="8"/>
      <c r="B244" s="23" t="s">
        <v>133</v>
      </c>
      <c r="C244" s="71">
        <v>6664196663</v>
      </c>
      <c r="D244" s="2"/>
      <c r="E244" s="82"/>
      <c r="F244" s="50"/>
      <c r="G244" s="2"/>
    </row>
    <row r="245" spans="1:7" ht="19.5" thickBot="1">
      <c r="A245" s="8"/>
      <c r="B245" s="37" t="s">
        <v>134</v>
      </c>
      <c r="C245" s="79">
        <v>6664206660</v>
      </c>
      <c r="D245" s="2"/>
      <c r="E245" s="90"/>
      <c r="F245" s="59"/>
      <c r="G245" s="2"/>
    </row>
    <row r="246" spans="1:7" ht="9" customHeight="1" thickBot="1">
      <c r="A246" s="9"/>
      <c r="B246" s="10"/>
      <c r="C246" s="30"/>
      <c r="D246" s="11"/>
      <c r="E246" s="49"/>
      <c r="F246" s="55"/>
      <c r="G246" s="11"/>
    </row>
    <row r="247" spans="1:9" ht="20.25" thickBot="1">
      <c r="A247" s="8"/>
      <c r="B247" s="46" t="s">
        <v>4</v>
      </c>
      <c r="C247" s="70" t="s">
        <v>302</v>
      </c>
      <c r="D247" s="2"/>
      <c r="E247" s="81"/>
      <c r="F247" s="61">
        <v>7304010000</v>
      </c>
      <c r="G247" s="2"/>
      <c r="H247" s="64">
        <f>+COUNT(F248:F248)</f>
        <v>0</v>
      </c>
      <c r="I247" s="65" t="s">
        <v>299</v>
      </c>
    </row>
    <row r="248" spans="1:7" ht="20.25" thickBot="1">
      <c r="A248" s="8"/>
      <c r="B248" s="27" t="s">
        <v>232</v>
      </c>
      <c r="C248" s="78">
        <v>6664306660</v>
      </c>
      <c r="D248" s="2"/>
      <c r="E248" s="89"/>
      <c r="F248" s="58"/>
      <c r="G248" s="2"/>
    </row>
    <row r="249" spans="1:7" ht="9" customHeight="1" thickBot="1">
      <c r="A249" s="9"/>
      <c r="B249" s="10"/>
      <c r="C249" s="30"/>
      <c r="D249" s="11"/>
      <c r="E249" s="49"/>
      <c r="F249" s="55"/>
      <c r="G249" s="11"/>
    </row>
    <row r="250" spans="1:9" ht="20.25" thickBot="1">
      <c r="A250" s="8"/>
      <c r="B250" s="46" t="s">
        <v>11</v>
      </c>
      <c r="C250" s="70" t="s">
        <v>302</v>
      </c>
      <c r="D250" s="2"/>
      <c r="E250" s="81"/>
      <c r="F250" s="61">
        <v>7304010000</v>
      </c>
      <c r="G250" s="2"/>
      <c r="H250" s="64">
        <f>+COUNT(F251:F272)</f>
        <v>0</v>
      </c>
      <c r="I250" s="65" t="s">
        <v>299</v>
      </c>
    </row>
    <row r="251" spans="1:7" ht="18.75">
      <c r="A251" s="8"/>
      <c r="B251" s="24" t="s">
        <v>233</v>
      </c>
      <c r="C251" s="76">
        <v>6664316668</v>
      </c>
      <c r="D251" s="2"/>
      <c r="E251" s="87"/>
      <c r="F251" s="56"/>
      <c r="G251" s="2"/>
    </row>
    <row r="252" spans="1:7" ht="18.75">
      <c r="A252" s="8"/>
      <c r="B252" s="35" t="s">
        <v>196</v>
      </c>
      <c r="C252" s="77">
        <v>6664326666</v>
      </c>
      <c r="D252" s="2"/>
      <c r="E252" s="88"/>
      <c r="F252" s="57"/>
      <c r="G252" s="2"/>
    </row>
    <row r="253" spans="1:7" ht="18.75">
      <c r="A253" s="8"/>
      <c r="B253" s="21" t="s">
        <v>78</v>
      </c>
      <c r="C253" s="71">
        <v>6664336664</v>
      </c>
      <c r="D253" s="2"/>
      <c r="E253" s="82"/>
      <c r="F253" s="50"/>
      <c r="G253" s="2"/>
    </row>
    <row r="254" spans="1:7" ht="18.75">
      <c r="A254" s="8"/>
      <c r="B254" s="35" t="s">
        <v>215</v>
      </c>
      <c r="C254" s="77">
        <v>6664346662</v>
      </c>
      <c r="D254" s="2"/>
      <c r="E254" s="88"/>
      <c r="F254" s="57"/>
      <c r="G254" s="2"/>
    </row>
    <row r="255" spans="1:7" ht="18.75">
      <c r="A255" s="8"/>
      <c r="B255" s="21" t="s">
        <v>216</v>
      </c>
      <c r="C255" s="71">
        <v>6664356660</v>
      </c>
      <c r="D255" s="2"/>
      <c r="E255" s="82"/>
      <c r="F255" s="50"/>
      <c r="G255" s="2"/>
    </row>
    <row r="256" spans="1:7" ht="18.75">
      <c r="A256" s="8"/>
      <c r="B256" s="35" t="s">
        <v>217</v>
      </c>
      <c r="C256" s="77">
        <v>6664366669</v>
      </c>
      <c r="D256" s="2"/>
      <c r="E256" s="88"/>
      <c r="F256" s="57"/>
      <c r="G256" s="2"/>
    </row>
    <row r="257" spans="1:7" ht="18.75">
      <c r="A257" s="8"/>
      <c r="B257" s="21" t="s">
        <v>218</v>
      </c>
      <c r="C257" s="71">
        <v>6664376667</v>
      </c>
      <c r="D257" s="2"/>
      <c r="E257" s="82"/>
      <c r="F257" s="50"/>
      <c r="G257" s="2"/>
    </row>
    <row r="258" spans="1:7" ht="18.75">
      <c r="A258" s="8"/>
      <c r="B258" s="35" t="s">
        <v>219</v>
      </c>
      <c r="C258" s="77">
        <v>6664386665</v>
      </c>
      <c r="D258" s="2"/>
      <c r="E258" s="88"/>
      <c r="F258" s="57"/>
      <c r="G258" s="2"/>
    </row>
    <row r="259" spans="1:7" ht="18.75">
      <c r="A259" s="8"/>
      <c r="B259" s="21" t="s">
        <v>220</v>
      </c>
      <c r="C259" s="71">
        <v>6664396663</v>
      </c>
      <c r="D259" s="2"/>
      <c r="E259" s="82"/>
      <c r="F259" s="50"/>
      <c r="G259" s="2"/>
    </row>
    <row r="260" spans="1:7" ht="18.75">
      <c r="A260" s="8"/>
      <c r="B260" s="35" t="s">
        <v>221</v>
      </c>
      <c r="C260" s="77">
        <v>6664406669</v>
      </c>
      <c r="D260" s="2"/>
      <c r="E260" s="88"/>
      <c r="F260" s="57"/>
      <c r="G260" s="2"/>
    </row>
    <row r="261" spans="1:7" ht="18.75">
      <c r="A261" s="8"/>
      <c r="B261" s="21" t="s">
        <v>222</v>
      </c>
      <c r="C261" s="71">
        <v>6664416667</v>
      </c>
      <c r="D261" s="2"/>
      <c r="E261" s="82"/>
      <c r="F261" s="50"/>
      <c r="G261" s="2"/>
    </row>
    <row r="262" spans="1:7" ht="18.75">
      <c r="A262" s="8"/>
      <c r="B262" s="35" t="s">
        <v>223</v>
      </c>
      <c r="C262" s="77">
        <v>6664426665</v>
      </c>
      <c r="D262" s="2"/>
      <c r="E262" s="88"/>
      <c r="F262" s="57"/>
      <c r="G262" s="2"/>
    </row>
    <row r="263" spans="1:7" ht="18.75">
      <c r="A263" s="8"/>
      <c r="B263" s="21" t="s">
        <v>224</v>
      </c>
      <c r="C263" s="71">
        <v>6664436663</v>
      </c>
      <c r="D263" s="2"/>
      <c r="E263" s="82"/>
      <c r="F263" s="50"/>
      <c r="G263" s="2"/>
    </row>
    <row r="264" spans="1:7" ht="18.75">
      <c r="A264" s="8"/>
      <c r="B264" s="35" t="s">
        <v>225</v>
      </c>
      <c r="C264" s="77">
        <v>6664446661</v>
      </c>
      <c r="D264" s="2"/>
      <c r="E264" s="88"/>
      <c r="F264" s="57"/>
      <c r="G264" s="2"/>
    </row>
    <row r="265" spans="1:7" ht="18.75">
      <c r="A265" s="8"/>
      <c r="B265" s="21" t="s">
        <v>226</v>
      </c>
      <c r="C265" s="71">
        <v>6664456660</v>
      </c>
      <c r="D265" s="2"/>
      <c r="E265" s="82"/>
      <c r="F265" s="50"/>
      <c r="G265" s="2"/>
    </row>
    <row r="266" spans="1:7" ht="18.75">
      <c r="A266" s="8"/>
      <c r="B266" s="35" t="s">
        <v>227</v>
      </c>
      <c r="C266" s="77">
        <v>6664466668</v>
      </c>
      <c r="D266" s="2"/>
      <c r="E266" s="88"/>
      <c r="F266" s="57"/>
      <c r="G266" s="2"/>
    </row>
    <row r="267" spans="1:7" ht="18.75">
      <c r="A267" s="8"/>
      <c r="B267" s="21" t="s">
        <v>228</v>
      </c>
      <c r="C267" s="71">
        <v>6664476666</v>
      </c>
      <c r="D267" s="2"/>
      <c r="E267" s="82"/>
      <c r="F267" s="50"/>
      <c r="G267" s="2"/>
    </row>
    <row r="268" spans="1:7" ht="18.75">
      <c r="A268" s="8"/>
      <c r="B268" s="35" t="s">
        <v>229</v>
      </c>
      <c r="C268" s="77">
        <v>6664486664</v>
      </c>
      <c r="D268" s="2"/>
      <c r="E268" s="88"/>
      <c r="F268" s="57"/>
      <c r="G268" s="2"/>
    </row>
    <row r="269" spans="1:7" ht="18.75">
      <c r="A269" s="8"/>
      <c r="B269" s="21" t="s">
        <v>230</v>
      </c>
      <c r="C269" s="71">
        <v>6664496662</v>
      </c>
      <c r="D269" s="2"/>
      <c r="E269" s="82"/>
      <c r="F269" s="50"/>
      <c r="G269" s="2"/>
    </row>
    <row r="270" spans="1:7" ht="18.75">
      <c r="A270" s="8"/>
      <c r="B270" s="35" t="s">
        <v>231</v>
      </c>
      <c r="C270" s="77">
        <v>6664506668</v>
      </c>
      <c r="D270" s="2"/>
      <c r="E270" s="88"/>
      <c r="F270" s="57"/>
      <c r="G270" s="2"/>
    </row>
    <row r="271" spans="1:7" ht="18.75">
      <c r="A271" s="8"/>
      <c r="B271" s="21" t="s">
        <v>58</v>
      </c>
      <c r="C271" s="71">
        <v>6664516666</v>
      </c>
      <c r="D271" s="2"/>
      <c r="E271" s="82"/>
      <c r="F271" s="50"/>
      <c r="G271" s="2"/>
    </row>
    <row r="272" spans="1:7" ht="19.5" thickBot="1">
      <c r="A272" s="8"/>
      <c r="B272" s="37" t="s">
        <v>59</v>
      </c>
      <c r="C272" s="79">
        <v>6664526664</v>
      </c>
      <c r="D272" s="2"/>
      <c r="E272" s="90"/>
      <c r="F272" s="59"/>
      <c r="G272" s="2"/>
    </row>
    <row r="273" spans="1:7" ht="9" customHeight="1" thickBot="1">
      <c r="A273" s="9"/>
      <c r="B273" s="10"/>
      <c r="C273" s="30"/>
      <c r="D273" s="11"/>
      <c r="E273" s="49"/>
      <c r="F273" s="55"/>
      <c r="G273" s="11"/>
    </row>
    <row r="274" spans="1:9" ht="20.25" thickBot="1">
      <c r="A274" s="8"/>
      <c r="B274" s="46" t="s">
        <v>12</v>
      </c>
      <c r="C274" s="70" t="s">
        <v>302</v>
      </c>
      <c r="D274" s="2"/>
      <c r="E274" s="81"/>
      <c r="F274" s="61">
        <v>7304010000</v>
      </c>
      <c r="G274" s="2"/>
      <c r="H274" s="64">
        <f>+COUNT(F275:F285)</f>
        <v>0</v>
      </c>
      <c r="I274" s="65" t="s">
        <v>299</v>
      </c>
    </row>
    <row r="275" spans="1:7" ht="18.75">
      <c r="A275" s="8"/>
      <c r="B275" s="24" t="s">
        <v>60</v>
      </c>
      <c r="C275" s="76">
        <v>6664616665</v>
      </c>
      <c r="D275" s="2"/>
      <c r="E275" s="87"/>
      <c r="F275" s="56"/>
      <c r="G275" s="2"/>
    </row>
    <row r="276" spans="1:7" ht="18.75">
      <c r="A276" s="8"/>
      <c r="B276" s="35" t="s">
        <v>61</v>
      </c>
      <c r="C276" s="77">
        <v>6664626663</v>
      </c>
      <c r="D276" s="2"/>
      <c r="E276" s="88"/>
      <c r="F276" s="57"/>
      <c r="G276" s="2"/>
    </row>
    <row r="277" spans="1:7" ht="18.75">
      <c r="A277" s="8"/>
      <c r="B277" s="21" t="s">
        <v>62</v>
      </c>
      <c r="C277" s="71">
        <v>6664636661</v>
      </c>
      <c r="D277" s="2"/>
      <c r="E277" s="82"/>
      <c r="F277" s="50"/>
      <c r="G277" s="2"/>
    </row>
    <row r="278" spans="1:7" ht="18.75">
      <c r="A278" s="8"/>
      <c r="B278" s="35" t="s">
        <v>63</v>
      </c>
      <c r="C278" s="77">
        <v>6664646660</v>
      </c>
      <c r="D278" s="2"/>
      <c r="E278" s="88"/>
      <c r="F278" s="57"/>
      <c r="G278" s="2"/>
    </row>
    <row r="279" spans="1:7" ht="18.75">
      <c r="A279" s="8"/>
      <c r="B279" s="21" t="s">
        <v>64</v>
      </c>
      <c r="C279" s="71">
        <v>6664656668</v>
      </c>
      <c r="D279" s="2"/>
      <c r="E279" s="82"/>
      <c r="F279" s="50"/>
      <c r="G279" s="2"/>
    </row>
    <row r="280" spans="1:7" ht="18.75">
      <c r="A280" s="8"/>
      <c r="B280" s="35" t="s">
        <v>65</v>
      </c>
      <c r="C280" s="77">
        <v>6664666666</v>
      </c>
      <c r="D280" s="2"/>
      <c r="E280" s="88"/>
      <c r="F280" s="57"/>
      <c r="G280" s="2"/>
    </row>
    <row r="281" spans="1:7" ht="18.75">
      <c r="A281" s="8"/>
      <c r="B281" s="21" t="s">
        <v>66</v>
      </c>
      <c r="C281" s="71">
        <v>6664676664</v>
      </c>
      <c r="D281" s="2"/>
      <c r="E281" s="82"/>
      <c r="F281" s="50"/>
      <c r="G281" s="2"/>
    </row>
    <row r="282" spans="1:7" ht="18.75">
      <c r="A282" s="8"/>
      <c r="B282" s="35" t="s">
        <v>67</v>
      </c>
      <c r="C282" s="77">
        <v>6664686662</v>
      </c>
      <c r="D282" s="2"/>
      <c r="E282" s="88"/>
      <c r="F282" s="57"/>
      <c r="G282" s="2"/>
    </row>
    <row r="283" spans="1:7" ht="18.75">
      <c r="A283" s="8"/>
      <c r="B283" s="21" t="s">
        <v>68</v>
      </c>
      <c r="C283" s="71">
        <v>6664696660</v>
      </c>
      <c r="D283" s="2"/>
      <c r="E283" s="82"/>
      <c r="F283" s="50"/>
      <c r="G283" s="2"/>
    </row>
    <row r="284" spans="1:7" ht="19.5">
      <c r="A284" s="8"/>
      <c r="B284" s="38" t="s">
        <v>69</v>
      </c>
      <c r="C284" s="77">
        <v>6664706666</v>
      </c>
      <c r="D284" s="2"/>
      <c r="E284" s="88"/>
      <c r="F284" s="57"/>
      <c r="G284" s="2"/>
    </row>
    <row r="285" spans="1:7" ht="19.5" thickBot="1">
      <c r="A285" s="8"/>
      <c r="B285" s="22" t="s">
        <v>70</v>
      </c>
      <c r="C285" s="78">
        <v>6664716664</v>
      </c>
      <c r="D285" s="2"/>
      <c r="E285" s="89"/>
      <c r="F285" s="58"/>
      <c r="G285" s="2"/>
    </row>
    <row r="286" spans="1:7" ht="9" customHeight="1" thickBot="1">
      <c r="A286" s="9"/>
      <c r="B286" s="10"/>
      <c r="C286" s="30"/>
      <c r="D286" s="11"/>
      <c r="E286" s="49"/>
      <c r="F286" s="55"/>
      <c r="G286" s="11"/>
    </row>
    <row r="287" spans="1:9" ht="20.25" thickBot="1">
      <c r="A287" s="8"/>
      <c r="B287" s="46" t="s">
        <v>13</v>
      </c>
      <c r="C287" s="70" t="s">
        <v>302</v>
      </c>
      <c r="D287" s="2"/>
      <c r="E287" s="81"/>
      <c r="F287" s="61">
        <v>7304010000</v>
      </c>
      <c r="G287" s="2"/>
      <c r="H287" s="64">
        <f>+COUNT(F288:F292)</f>
        <v>0</v>
      </c>
      <c r="I287" s="65" t="s">
        <v>299</v>
      </c>
    </row>
    <row r="288" spans="1:7" ht="18.75">
      <c r="A288" s="8"/>
      <c r="B288" s="24" t="s">
        <v>71</v>
      </c>
      <c r="C288" s="76">
        <v>6664816663</v>
      </c>
      <c r="D288" s="2"/>
      <c r="E288" s="87"/>
      <c r="F288" s="56"/>
      <c r="G288" s="2"/>
    </row>
    <row r="289" spans="1:7" ht="18.75">
      <c r="A289" s="8"/>
      <c r="B289" s="35" t="s">
        <v>72</v>
      </c>
      <c r="C289" s="77">
        <v>6664826661</v>
      </c>
      <c r="D289" s="2"/>
      <c r="E289" s="88"/>
      <c r="F289" s="57"/>
      <c r="G289" s="2"/>
    </row>
    <row r="290" spans="1:7" ht="18.75">
      <c r="A290" s="8"/>
      <c r="B290" s="21" t="s">
        <v>73</v>
      </c>
      <c r="C290" s="71">
        <v>6664836660</v>
      </c>
      <c r="D290" s="2"/>
      <c r="E290" s="82"/>
      <c r="F290" s="50"/>
      <c r="G290" s="2"/>
    </row>
    <row r="291" spans="1:7" ht="18.75">
      <c r="A291" s="8"/>
      <c r="B291" s="35" t="s">
        <v>74</v>
      </c>
      <c r="C291" s="77">
        <v>6664846668</v>
      </c>
      <c r="D291" s="2"/>
      <c r="E291" s="88"/>
      <c r="F291" s="57"/>
      <c r="G291" s="2"/>
    </row>
    <row r="292" spans="1:7" ht="20.25" thickBot="1">
      <c r="A292" s="8"/>
      <c r="B292" s="27" t="s">
        <v>75</v>
      </c>
      <c r="C292" s="78">
        <v>6664856666</v>
      </c>
      <c r="D292" s="2"/>
      <c r="E292" s="89"/>
      <c r="F292" s="58"/>
      <c r="G292" s="2"/>
    </row>
    <row r="293" spans="1:7" ht="9" customHeight="1" thickBot="1">
      <c r="A293" s="9"/>
      <c r="B293" s="12"/>
      <c r="C293" s="30"/>
      <c r="D293" s="11"/>
      <c r="E293" s="49"/>
      <c r="F293" s="55"/>
      <c r="G293" s="11"/>
    </row>
    <row r="294" spans="1:9" ht="20.25" thickBot="1">
      <c r="A294" s="8"/>
      <c r="B294" s="46" t="s">
        <v>14</v>
      </c>
      <c r="C294" s="70" t="s">
        <v>302</v>
      </c>
      <c r="D294" s="2"/>
      <c r="E294" s="81"/>
      <c r="F294" s="61">
        <v>7304010000</v>
      </c>
      <c r="G294" s="2"/>
      <c r="H294" s="64">
        <f>+COUNT(F295:F305)</f>
        <v>0</v>
      </c>
      <c r="I294" s="65" t="s">
        <v>299</v>
      </c>
    </row>
    <row r="295" spans="1:7" ht="18.75">
      <c r="A295" s="8"/>
      <c r="B295" s="24" t="s">
        <v>76</v>
      </c>
      <c r="C295" s="76">
        <v>6665016665</v>
      </c>
      <c r="D295" s="2"/>
      <c r="E295" s="87"/>
      <c r="F295" s="56"/>
      <c r="G295" s="2"/>
    </row>
    <row r="296" spans="1:7" ht="18.75">
      <c r="A296" s="8"/>
      <c r="B296" s="35" t="s">
        <v>79</v>
      </c>
      <c r="C296" s="77">
        <v>6665026663</v>
      </c>
      <c r="D296" s="2"/>
      <c r="E296" s="88"/>
      <c r="F296" s="57"/>
      <c r="G296" s="2"/>
    </row>
    <row r="297" spans="1:7" ht="18.75">
      <c r="A297" s="8"/>
      <c r="B297" s="21" t="s">
        <v>80</v>
      </c>
      <c r="C297" s="71">
        <v>6665036661</v>
      </c>
      <c r="D297" s="2"/>
      <c r="E297" s="82"/>
      <c r="F297" s="50"/>
      <c r="G297" s="2"/>
    </row>
    <row r="298" spans="1:7" ht="18.75">
      <c r="A298" s="8"/>
      <c r="B298" s="35" t="s">
        <v>81</v>
      </c>
      <c r="C298" s="77">
        <v>6665046660</v>
      </c>
      <c r="D298" s="2"/>
      <c r="E298" s="88"/>
      <c r="F298" s="57"/>
      <c r="G298" s="2"/>
    </row>
    <row r="299" spans="1:7" ht="18.75">
      <c r="A299" s="8"/>
      <c r="B299" s="21" t="s">
        <v>82</v>
      </c>
      <c r="C299" s="71">
        <v>6665056668</v>
      </c>
      <c r="D299" s="2"/>
      <c r="E299" s="82"/>
      <c r="F299" s="50"/>
      <c r="G299" s="2"/>
    </row>
    <row r="300" spans="1:7" ht="18.75">
      <c r="A300" s="8"/>
      <c r="B300" s="35" t="s">
        <v>83</v>
      </c>
      <c r="C300" s="77">
        <v>6665066666</v>
      </c>
      <c r="D300" s="2"/>
      <c r="E300" s="88"/>
      <c r="F300" s="57"/>
      <c r="G300" s="2"/>
    </row>
    <row r="301" spans="1:7" ht="18.75">
      <c r="A301" s="8"/>
      <c r="B301" s="21" t="s">
        <v>84</v>
      </c>
      <c r="C301" s="71">
        <v>6665076664</v>
      </c>
      <c r="D301" s="2"/>
      <c r="E301" s="82"/>
      <c r="F301" s="50"/>
      <c r="G301" s="2"/>
    </row>
    <row r="302" spans="1:7" ht="18.75">
      <c r="A302" s="8"/>
      <c r="B302" s="35" t="s">
        <v>85</v>
      </c>
      <c r="C302" s="77">
        <v>6665086662</v>
      </c>
      <c r="D302" s="2"/>
      <c r="E302" s="88"/>
      <c r="F302" s="57"/>
      <c r="G302" s="2"/>
    </row>
    <row r="303" spans="1:7" ht="18.75">
      <c r="A303" s="8"/>
      <c r="B303" s="21" t="s">
        <v>86</v>
      </c>
      <c r="C303" s="71">
        <v>6665096660</v>
      </c>
      <c r="D303" s="2"/>
      <c r="E303" s="82"/>
      <c r="F303" s="50"/>
      <c r="G303" s="2"/>
    </row>
    <row r="304" spans="1:7" ht="18.75">
      <c r="A304" s="8"/>
      <c r="B304" s="35" t="s">
        <v>87</v>
      </c>
      <c r="C304" s="77">
        <v>6665106666</v>
      </c>
      <c r="D304" s="2"/>
      <c r="E304" s="88"/>
      <c r="F304" s="57"/>
      <c r="G304" s="2"/>
    </row>
    <row r="305" spans="1:7" ht="20.25" thickBot="1">
      <c r="A305" s="8"/>
      <c r="B305" s="27" t="s">
        <v>88</v>
      </c>
      <c r="C305" s="78">
        <v>6665116664</v>
      </c>
      <c r="D305" s="2"/>
      <c r="E305" s="89"/>
      <c r="F305" s="58"/>
      <c r="G305" s="2"/>
    </row>
    <row r="306" spans="1:7" ht="9" customHeight="1" thickBot="1">
      <c r="A306" s="9"/>
      <c r="B306" s="10"/>
      <c r="C306" s="30"/>
      <c r="D306" s="11"/>
      <c r="E306" s="49"/>
      <c r="F306" s="55"/>
      <c r="G306" s="11"/>
    </row>
    <row r="307" spans="1:9" ht="20.25" thickBot="1">
      <c r="A307" s="8"/>
      <c r="B307" s="46" t="s">
        <v>15</v>
      </c>
      <c r="C307" s="70" t="s">
        <v>302</v>
      </c>
      <c r="D307" s="2"/>
      <c r="E307" s="81"/>
      <c r="F307" s="61">
        <v>7304010000</v>
      </c>
      <c r="G307" s="2"/>
      <c r="H307" s="64">
        <f>+COUNT(F308:F317)</f>
        <v>0</v>
      </c>
      <c r="I307" s="65" t="s">
        <v>299</v>
      </c>
    </row>
    <row r="308" spans="1:7" ht="18.75">
      <c r="A308" s="8"/>
      <c r="B308" s="24" t="s">
        <v>89</v>
      </c>
      <c r="C308" s="76">
        <v>6665216663</v>
      </c>
      <c r="D308" s="2"/>
      <c r="E308" s="87"/>
      <c r="F308" s="56"/>
      <c r="G308" s="2"/>
    </row>
    <row r="309" spans="1:7" ht="18.75">
      <c r="A309" s="8"/>
      <c r="B309" s="35" t="s">
        <v>90</v>
      </c>
      <c r="C309" s="77">
        <v>6665226661</v>
      </c>
      <c r="D309" s="2"/>
      <c r="E309" s="88"/>
      <c r="F309" s="57"/>
      <c r="G309" s="2"/>
    </row>
    <row r="310" spans="1:7" ht="18.75">
      <c r="A310" s="8"/>
      <c r="B310" s="21" t="s">
        <v>91</v>
      </c>
      <c r="C310" s="71">
        <v>6665236660</v>
      </c>
      <c r="D310" s="2"/>
      <c r="E310" s="82"/>
      <c r="F310" s="50"/>
      <c r="G310" s="2"/>
    </row>
    <row r="311" spans="1:7" ht="18.75">
      <c r="A311" s="8"/>
      <c r="B311" s="35" t="s">
        <v>92</v>
      </c>
      <c r="C311" s="77">
        <v>6665246668</v>
      </c>
      <c r="D311" s="2"/>
      <c r="E311" s="88"/>
      <c r="F311" s="57"/>
      <c r="G311" s="2"/>
    </row>
    <row r="312" spans="1:7" ht="18.75">
      <c r="A312" s="8"/>
      <c r="B312" s="21" t="s">
        <v>173</v>
      </c>
      <c r="C312" s="71">
        <v>6665256666</v>
      </c>
      <c r="D312" s="2"/>
      <c r="E312" s="82"/>
      <c r="F312" s="50"/>
      <c r="G312" s="2"/>
    </row>
    <row r="313" spans="1:7" ht="18.75">
      <c r="A313" s="8"/>
      <c r="B313" s="35" t="s">
        <v>174</v>
      </c>
      <c r="C313" s="77">
        <v>6665266664</v>
      </c>
      <c r="D313" s="2"/>
      <c r="E313" s="88"/>
      <c r="F313" s="57"/>
      <c r="G313" s="2"/>
    </row>
    <row r="314" spans="1:7" ht="18.75">
      <c r="A314" s="8"/>
      <c r="B314" s="21" t="s">
        <v>175</v>
      </c>
      <c r="C314" s="71">
        <v>6665276662</v>
      </c>
      <c r="D314" s="2"/>
      <c r="E314" s="82"/>
      <c r="F314" s="50"/>
      <c r="G314" s="2"/>
    </row>
    <row r="315" spans="1:7" ht="18.75">
      <c r="A315" s="8"/>
      <c r="B315" s="35" t="s">
        <v>176</v>
      </c>
      <c r="C315" s="77">
        <v>6665286660</v>
      </c>
      <c r="D315" s="2"/>
      <c r="E315" s="88"/>
      <c r="F315" s="57"/>
      <c r="G315" s="2"/>
    </row>
    <row r="316" spans="1:7" ht="18.75">
      <c r="A316" s="8"/>
      <c r="B316" s="21" t="s">
        <v>94</v>
      </c>
      <c r="C316" s="71">
        <v>6665296669</v>
      </c>
      <c r="D316" s="2"/>
      <c r="E316" s="82"/>
      <c r="F316" s="50"/>
      <c r="G316" s="2"/>
    </row>
    <row r="317" spans="1:7" ht="20.25" thickBot="1">
      <c r="A317" s="8"/>
      <c r="B317" s="40" t="s">
        <v>95</v>
      </c>
      <c r="C317" s="79">
        <v>6665306664</v>
      </c>
      <c r="D317" s="2"/>
      <c r="E317" s="90"/>
      <c r="F317" s="59"/>
      <c r="G317" s="2"/>
    </row>
    <row r="318" spans="1:7" ht="9" customHeight="1" thickBot="1">
      <c r="A318" s="9"/>
      <c r="B318" s="10"/>
      <c r="C318" s="30"/>
      <c r="D318" s="11"/>
      <c r="E318" s="49"/>
      <c r="F318" s="55"/>
      <c r="G318" s="11"/>
    </row>
    <row r="319" spans="1:9" ht="20.25" thickBot="1">
      <c r="A319" s="8"/>
      <c r="B319" s="46" t="s">
        <v>16</v>
      </c>
      <c r="C319" s="70" t="s">
        <v>302</v>
      </c>
      <c r="D319" s="2"/>
      <c r="E319" s="81"/>
      <c r="F319" s="61">
        <v>7304010000</v>
      </c>
      <c r="G319" s="2"/>
      <c r="H319" s="64">
        <f>+COUNT(F320:F324)</f>
        <v>0</v>
      </c>
      <c r="I319" s="65" t="s">
        <v>299</v>
      </c>
    </row>
    <row r="320" spans="1:7" ht="18.75">
      <c r="A320" s="8"/>
      <c r="B320" s="24" t="s">
        <v>96</v>
      </c>
      <c r="C320" s="76">
        <v>6665416661</v>
      </c>
      <c r="D320" s="2"/>
      <c r="E320" s="87"/>
      <c r="F320" s="56"/>
      <c r="G320" s="2"/>
    </row>
    <row r="321" spans="1:7" ht="18.75">
      <c r="A321" s="8"/>
      <c r="B321" s="35" t="s">
        <v>97</v>
      </c>
      <c r="C321" s="77">
        <v>6665426660</v>
      </c>
      <c r="D321" s="2"/>
      <c r="E321" s="88"/>
      <c r="F321" s="57"/>
      <c r="G321" s="2"/>
    </row>
    <row r="322" spans="1:7" ht="18.75">
      <c r="A322" s="8"/>
      <c r="B322" s="21" t="s">
        <v>98</v>
      </c>
      <c r="C322" s="71">
        <v>6665436668</v>
      </c>
      <c r="D322" s="2"/>
      <c r="E322" s="82"/>
      <c r="F322" s="50"/>
      <c r="G322" s="2"/>
    </row>
    <row r="323" spans="1:7" ht="18.75">
      <c r="A323" s="8"/>
      <c r="B323" s="35" t="s">
        <v>99</v>
      </c>
      <c r="C323" s="77">
        <v>6665446666</v>
      </c>
      <c r="D323" s="2"/>
      <c r="E323" s="88"/>
      <c r="F323" s="57"/>
      <c r="G323" s="2"/>
    </row>
    <row r="324" spans="1:7" ht="20.25" thickBot="1">
      <c r="A324" s="8"/>
      <c r="B324" s="27" t="s">
        <v>100</v>
      </c>
      <c r="C324" s="78">
        <v>6665456664</v>
      </c>
      <c r="D324" s="2"/>
      <c r="E324" s="89"/>
      <c r="F324" s="58"/>
      <c r="G324" s="2"/>
    </row>
    <row r="325" spans="1:8" s="4" customFormat="1" ht="12.75" customHeight="1">
      <c r="A325" s="15"/>
      <c r="B325" s="15"/>
      <c r="C325" s="31"/>
      <c r="D325" s="5"/>
      <c r="E325" s="31"/>
      <c r="F325" s="31"/>
      <c r="G325" s="5"/>
      <c r="H325" s="3"/>
    </row>
    <row r="326" spans="3:6" ht="15">
      <c r="C326" s="32"/>
      <c r="E326" s="32"/>
      <c r="F326" s="32"/>
    </row>
    <row r="327" spans="3:6" ht="15">
      <c r="C327" s="32"/>
      <c r="E327" s="32"/>
      <c r="F327" s="32"/>
    </row>
    <row r="328" spans="3:6" ht="15">
      <c r="C328" s="32"/>
      <c r="E328" s="32"/>
      <c r="F328" s="32"/>
    </row>
    <row r="329" spans="3:6" ht="15">
      <c r="C329" s="32"/>
      <c r="E329" s="32"/>
      <c r="F329" s="32"/>
    </row>
    <row r="330" spans="3:6" ht="15">
      <c r="C330" s="32"/>
      <c r="E330" s="32"/>
      <c r="F330" s="32"/>
    </row>
    <row r="331" spans="3:6" ht="15">
      <c r="C331" s="32"/>
      <c r="E331" s="32"/>
      <c r="F331" s="32"/>
    </row>
    <row r="332" spans="3:6" ht="15">
      <c r="C332" s="32"/>
      <c r="E332" s="32"/>
      <c r="F332" s="32"/>
    </row>
    <row r="333" spans="3:6" ht="15">
      <c r="C333" s="32"/>
      <c r="E333" s="32"/>
      <c r="F333" s="32"/>
    </row>
    <row r="334" spans="3:6" ht="15">
      <c r="C334" s="32"/>
      <c r="E334" s="32"/>
      <c r="F334" s="32"/>
    </row>
    <row r="335" spans="3:6" ht="15">
      <c r="C335" s="32"/>
      <c r="E335" s="32"/>
      <c r="F335" s="32"/>
    </row>
    <row r="336" spans="3:6" ht="15">
      <c r="C336" s="32"/>
      <c r="E336" s="32"/>
      <c r="F336" s="32"/>
    </row>
    <row r="337" spans="3:6" ht="15">
      <c r="C337" s="32"/>
      <c r="E337" s="32"/>
      <c r="F337" s="32"/>
    </row>
    <row r="338" spans="3:6" ht="15">
      <c r="C338" s="32"/>
      <c r="E338" s="32"/>
      <c r="F338" s="32"/>
    </row>
    <row r="339" spans="3:6" ht="15">
      <c r="C339" s="32"/>
      <c r="E339" s="32"/>
      <c r="F339" s="32"/>
    </row>
    <row r="340" spans="3:6" ht="15">
      <c r="C340" s="32"/>
      <c r="E340" s="32"/>
      <c r="F340" s="32"/>
    </row>
    <row r="341" spans="3:6" ht="15">
      <c r="C341" s="32"/>
      <c r="E341" s="32"/>
      <c r="F341" s="32"/>
    </row>
    <row r="342" spans="3:6" ht="15">
      <c r="C342" s="32"/>
      <c r="E342" s="32"/>
      <c r="F342" s="32"/>
    </row>
    <row r="343" spans="3:6" ht="15">
      <c r="C343" s="32"/>
      <c r="E343" s="32"/>
      <c r="F343" s="32"/>
    </row>
    <row r="344" spans="3:6" ht="15">
      <c r="C344" s="32"/>
      <c r="E344" s="32"/>
      <c r="F344" s="32"/>
    </row>
    <row r="345" spans="3:6" ht="15">
      <c r="C345" s="32"/>
      <c r="E345" s="32"/>
      <c r="F345" s="32"/>
    </row>
    <row r="346" spans="3:6" ht="15">
      <c r="C346" s="32"/>
      <c r="E346" s="32"/>
      <c r="F346" s="32"/>
    </row>
    <row r="347" spans="3:6" ht="15">
      <c r="C347" s="32"/>
      <c r="E347" s="32"/>
      <c r="F347" s="32"/>
    </row>
    <row r="348" spans="3:6" ht="15">
      <c r="C348" s="32"/>
      <c r="E348" s="32"/>
      <c r="F348" s="32"/>
    </row>
    <row r="349" spans="3:6" ht="15">
      <c r="C349" s="32"/>
      <c r="E349" s="32"/>
      <c r="F349" s="32"/>
    </row>
    <row r="350" spans="3:6" ht="15">
      <c r="C350" s="32"/>
      <c r="E350" s="32"/>
      <c r="F350" s="32"/>
    </row>
    <row r="351" spans="3:6" ht="15">
      <c r="C351" s="32"/>
      <c r="E351" s="32"/>
      <c r="F351" s="32"/>
    </row>
    <row r="352" spans="3:6" ht="15">
      <c r="C352" s="32"/>
      <c r="E352" s="32"/>
      <c r="F352" s="32"/>
    </row>
    <row r="353" spans="3:6" ht="15">
      <c r="C353" s="32"/>
      <c r="E353" s="32"/>
      <c r="F353" s="32"/>
    </row>
    <row r="354" spans="3:6" ht="15">
      <c r="C354" s="32"/>
      <c r="E354" s="32"/>
      <c r="F354" s="32"/>
    </row>
    <row r="355" spans="3:6" ht="15">
      <c r="C355" s="32"/>
      <c r="E355" s="32"/>
      <c r="F355" s="32"/>
    </row>
    <row r="356" spans="3:6" ht="15">
      <c r="C356" s="32"/>
      <c r="E356" s="32"/>
      <c r="F356" s="32"/>
    </row>
    <row r="357" spans="3:6" ht="15">
      <c r="C357" s="32"/>
      <c r="E357" s="32"/>
      <c r="F357" s="32"/>
    </row>
    <row r="358" spans="3:6" ht="15">
      <c r="C358" s="32"/>
      <c r="E358" s="32"/>
      <c r="F358" s="32"/>
    </row>
    <row r="359" spans="3:6" ht="15">
      <c r="C359" s="32"/>
      <c r="E359" s="32"/>
      <c r="F359" s="32"/>
    </row>
    <row r="360" spans="3:6" ht="15">
      <c r="C360" s="32"/>
      <c r="E360" s="32"/>
      <c r="F360" s="32"/>
    </row>
    <row r="361" spans="3:6" ht="15">
      <c r="C361" s="32"/>
      <c r="E361" s="32"/>
      <c r="F361" s="32"/>
    </row>
    <row r="362" spans="3:6" ht="15">
      <c r="C362" s="32"/>
      <c r="E362" s="32"/>
      <c r="F362" s="32"/>
    </row>
    <row r="363" spans="3:6" ht="15">
      <c r="C363" s="32"/>
      <c r="E363" s="32"/>
      <c r="F363" s="32"/>
    </row>
    <row r="364" spans="3:6" ht="15">
      <c r="C364" s="32"/>
      <c r="E364" s="32"/>
      <c r="F364" s="32"/>
    </row>
    <row r="365" spans="3:6" ht="15">
      <c r="C365" s="32"/>
      <c r="E365" s="32"/>
      <c r="F365" s="32"/>
    </row>
    <row r="366" spans="3:6" ht="15">
      <c r="C366" s="32"/>
      <c r="E366" s="32"/>
      <c r="F366" s="32"/>
    </row>
    <row r="367" spans="3:6" ht="15">
      <c r="C367" s="32"/>
      <c r="E367" s="32"/>
      <c r="F367" s="32"/>
    </row>
    <row r="368" spans="3:6" ht="15">
      <c r="C368" s="32"/>
      <c r="E368" s="32"/>
      <c r="F368" s="32"/>
    </row>
    <row r="369" spans="3:6" ht="15">
      <c r="C369" s="32"/>
      <c r="E369" s="32"/>
      <c r="F369" s="32"/>
    </row>
    <row r="370" spans="3:6" ht="15">
      <c r="C370" s="32"/>
      <c r="E370" s="32"/>
      <c r="F370" s="32"/>
    </row>
    <row r="371" spans="3:6" ht="15">
      <c r="C371" s="32"/>
      <c r="E371" s="32"/>
      <c r="F371" s="32"/>
    </row>
    <row r="372" spans="3:6" ht="15">
      <c r="C372" s="32"/>
      <c r="E372" s="32"/>
      <c r="F372" s="32"/>
    </row>
    <row r="373" spans="3:6" ht="15">
      <c r="C373" s="32"/>
      <c r="E373" s="32"/>
      <c r="F373" s="32"/>
    </row>
    <row r="374" spans="3:6" ht="15">
      <c r="C374" s="32"/>
      <c r="E374" s="32"/>
      <c r="F374" s="32"/>
    </row>
    <row r="375" spans="3:6" ht="15">
      <c r="C375" s="32"/>
      <c r="E375" s="32"/>
      <c r="F375" s="32"/>
    </row>
    <row r="376" spans="3:6" ht="15">
      <c r="C376" s="32"/>
      <c r="E376" s="32"/>
      <c r="F376" s="32"/>
    </row>
    <row r="377" spans="3:6" ht="15">
      <c r="C377" s="32"/>
      <c r="E377" s="32"/>
      <c r="F377" s="32"/>
    </row>
    <row r="378" spans="3:6" ht="15">
      <c r="C378" s="32"/>
      <c r="E378" s="32"/>
      <c r="F378" s="32"/>
    </row>
    <row r="379" spans="3:6" ht="15">
      <c r="C379" s="32"/>
      <c r="E379" s="32"/>
      <c r="F379" s="32"/>
    </row>
    <row r="380" spans="3:6" ht="15">
      <c r="C380" s="32"/>
      <c r="E380" s="32"/>
      <c r="F380" s="32"/>
    </row>
    <row r="381" spans="3:6" ht="15">
      <c r="C381" s="32"/>
      <c r="E381" s="32"/>
      <c r="F381" s="32"/>
    </row>
    <row r="382" spans="3:6" ht="15">
      <c r="C382" s="32"/>
      <c r="E382" s="32"/>
      <c r="F382" s="32"/>
    </row>
    <row r="383" spans="3:6" ht="15">
      <c r="C383" s="32"/>
      <c r="E383" s="32"/>
      <c r="F383" s="32"/>
    </row>
    <row r="384" spans="3:6" ht="15">
      <c r="C384" s="32"/>
      <c r="E384" s="32"/>
      <c r="F384" s="32"/>
    </row>
    <row r="385" spans="3:6" ht="15">
      <c r="C385" s="32"/>
      <c r="E385" s="32"/>
      <c r="F385" s="32"/>
    </row>
    <row r="386" spans="3:6" ht="15">
      <c r="C386" s="32"/>
      <c r="E386" s="32"/>
      <c r="F386" s="32"/>
    </row>
    <row r="387" spans="3:6" ht="15">
      <c r="C387" s="32"/>
      <c r="E387" s="32"/>
      <c r="F387" s="32"/>
    </row>
    <row r="388" spans="3:6" ht="15">
      <c r="C388" s="32"/>
      <c r="E388" s="32"/>
      <c r="F388" s="32"/>
    </row>
    <row r="389" spans="3:6" ht="15">
      <c r="C389" s="32"/>
      <c r="E389" s="32"/>
      <c r="F389" s="32"/>
    </row>
    <row r="390" spans="3:6" ht="15">
      <c r="C390" s="32"/>
      <c r="E390" s="32"/>
      <c r="F390" s="32"/>
    </row>
    <row r="391" spans="3:6" ht="15">
      <c r="C391" s="32"/>
      <c r="E391" s="32"/>
      <c r="F391" s="32"/>
    </row>
    <row r="392" spans="3:6" ht="15">
      <c r="C392" s="32"/>
      <c r="E392" s="32"/>
      <c r="F392" s="32"/>
    </row>
    <row r="393" spans="3:6" ht="15">
      <c r="C393" s="32"/>
      <c r="E393" s="32"/>
      <c r="F393" s="32"/>
    </row>
    <row r="394" spans="3:6" ht="15">
      <c r="C394" s="32"/>
      <c r="E394" s="32"/>
      <c r="F394" s="32"/>
    </row>
    <row r="395" spans="3:6" ht="15">
      <c r="C395" s="32"/>
      <c r="E395" s="32"/>
      <c r="F395" s="32"/>
    </row>
    <row r="396" spans="3:6" ht="15">
      <c r="C396" s="32"/>
      <c r="E396" s="32"/>
      <c r="F396" s="32"/>
    </row>
    <row r="397" spans="3:6" ht="15">
      <c r="C397" s="32"/>
      <c r="E397" s="32"/>
      <c r="F397" s="32"/>
    </row>
    <row r="398" spans="3:6" ht="15">
      <c r="C398" s="32"/>
      <c r="E398" s="32"/>
      <c r="F398" s="32"/>
    </row>
    <row r="399" spans="3:6" ht="15">
      <c r="C399" s="32"/>
      <c r="E399" s="32"/>
      <c r="F399" s="32"/>
    </row>
    <row r="400" spans="3:6" ht="15">
      <c r="C400" s="32"/>
      <c r="E400" s="32"/>
      <c r="F400" s="32"/>
    </row>
    <row r="401" spans="3:6" ht="15">
      <c r="C401" s="32"/>
      <c r="E401" s="32"/>
      <c r="F401" s="32"/>
    </row>
    <row r="402" spans="3:6" ht="15">
      <c r="C402" s="32"/>
      <c r="E402" s="32"/>
      <c r="F402" s="32"/>
    </row>
    <row r="403" spans="3:6" ht="15">
      <c r="C403" s="32"/>
      <c r="E403" s="32"/>
      <c r="F403" s="32"/>
    </row>
    <row r="404" spans="3:6" ht="15">
      <c r="C404" s="32"/>
      <c r="E404" s="32"/>
      <c r="F404" s="32"/>
    </row>
    <row r="405" spans="3:6" ht="15">
      <c r="C405" s="32"/>
      <c r="E405" s="32"/>
      <c r="F405" s="32"/>
    </row>
    <row r="406" spans="3:6" ht="15">
      <c r="C406" s="32"/>
      <c r="E406" s="32"/>
      <c r="F406" s="32"/>
    </row>
    <row r="407" spans="3:6" ht="15">
      <c r="C407" s="32"/>
      <c r="E407" s="32"/>
      <c r="F407" s="32"/>
    </row>
    <row r="408" spans="3:6" ht="15">
      <c r="C408" s="32"/>
      <c r="E408" s="32"/>
      <c r="F408" s="32"/>
    </row>
    <row r="409" spans="3:6" ht="15">
      <c r="C409" s="32"/>
      <c r="E409" s="32"/>
      <c r="F409" s="32"/>
    </row>
    <row r="410" spans="3:6" ht="15">
      <c r="C410" s="32"/>
      <c r="E410" s="32"/>
      <c r="F410" s="32"/>
    </row>
    <row r="411" spans="3:6" ht="15">
      <c r="C411" s="32"/>
      <c r="E411" s="32"/>
      <c r="F411" s="32"/>
    </row>
    <row r="412" spans="3:6" ht="15">
      <c r="C412" s="32"/>
      <c r="E412" s="32"/>
      <c r="F412" s="32"/>
    </row>
    <row r="413" spans="3:6" ht="15">
      <c r="C413" s="32"/>
      <c r="E413" s="32"/>
      <c r="F413" s="32"/>
    </row>
    <row r="414" spans="3:6" ht="15">
      <c r="C414" s="32"/>
      <c r="E414" s="32"/>
      <c r="F414" s="32"/>
    </row>
    <row r="415" spans="3:6" ht="15">
      <c r="C415" s="32"/>
      <c r="E415" s="32"/>
      <c r="F415" s="32"/>
    </row>
    <row r="416" spans="3:6" ht="15">
      <c r="C416" s="32"/>
      <c r="E416" s="32"/>
      <c r="F416" s="32"/>
    </row>
    <row r="417" spans="3:6" ht="15">
      <c r="C417" s="32"/>
      <c r="E417" s="32"/>
      <c r="F417" s="32"/>
    </row>
    <row r="418" spans="3:6" ht="15">
      <c r="C418" s="32"/>
      <c r="E418" s="32"/>
      <c r="F418" s="32"/>
    </row>
    <row r="419" spans="3:6" ht="15">
      <c r="C419" s="32"/>
      <c r="E419" s="32"/>
      <c r="F419" s="32"/>
    </row>
    <row r="420" spans="3:6" ht="15">
      <c r="C420" s="32"/>
      <c r="E420" s="32"/>
      <c r="F420" s="32"/>
    </row>
    <row r="421" spans="3:6" ht="15">
      <c r="C421" s="32"/>
      <c r="E421" s="32"/>
      <c r="F421" s="32"/>
    </row>
    <row r="422" spans="3:6" ht="15">
      <c r="C422" s="32"/>
      <c r="E422" s="32"/>
      <c r="F422" s="32"/>
    </row>
    <row r="423" spans="3:6" ht="15">
      <c r="C423" s="32"/>
      <c r="E423" s="32"/>
      <c r="F423" s="32"/>
    </row>
    <row r="424" spans="3:6" ht="15">
      <c r="C424" s="32"/>
      <c r="E424" s="32"/>
      <c r="F424" s="32"/>
    </row>
    <row r="425" spans="3:6" ht="15">
      <c r="C425" s="32"/>
      <c r="E425" s="32"/>
      <c r="F425" s="32"/>
    </row>
    <row r="426" spans="3:6" ht="15">
      <c r="C426" s="32"/>
      <c r="E426" s="32"/>
      <c r="F426" s="32"/>
    </row>
    <row r="427" spans="3:6" ht="15">
      <c r="C427" s="32"/>
      <c r="E427" s="32"/>
      <c r="F427" s="32"/>
    </row>
    <row r="428" spans="3:6" ht="15">
      <c r="C428" s="32"/>
      <c r="E428" s="32"/>
      <c r="F428" s="32"/>
    </row>
    <row r="429" spans="3:6" ht="15">
      <c r="C429" s="32"/>
      <c r="E429" s="32"/>
      <c r="F429" s="32"/>
    </row>
    <row r="430" spans="3:6" ht="15">
      <c r="C430" s="32"/>
      <c r="E430" s="32"/>
      <c r="F430" s="32"/>
    </row>
    <row r="431" spans="3:6" ht="15">
      <c r="C431" s="32"/>
      <c r="E431" s="32"/>
      <c r="F431" s="32"/>
    </row>
    <row r="432" spans="3:6" ht="15">
      <c r="C432" s="32"/>
      <c r="E432" s="32"/>
      <c r="F432" s="32"/>
    </row>
    <row r="433" spans="3:6" ht="15">
      <c r="C433" s="32"/>
      <c r="E433" s="32"/>
      <c r="F433" s="32"/>
    </row>
    <row r="434" spans="3:6" ht="15">
      <c r="C434" s="32"/>
      <c r="E434" s="32"/>
      <c r="F434" s="32"/>
    </row>
    <row r="435" spans="3:6" ht="15">
      <c r="C435" s="32"/>
      <c r="E435" s="32"/>
      <c r="F435" s="32"/>
    </row>
    <row r="436" spans="3:6" ht="15">
      <c r="C436" s="32"/>
      <c r="E436" s="32"/>
      <c r="F436" s="32"/>
    </row>
    <row r="437" spans="3:6" ht="15">
      <c r="C437" s="32"/>
      <c r="E437" s="32"/>
      <c r="F437" s="32"/>
    </row>
    <row r="438" spans="3:6" ht="15">
      <c r="C438" s="32"/>
      <c r="E438" s="32"/>
      <c r="F438" s="32"/>
    </row>
    <row r="439" spans="3:6" ht="15">
      <c r="C439" s="32"/>
      <c r="E439" s="32"/>
      <c r="F439" s="32"/>
    </row>
    <row r="440" spans="3:6" ht="15">
      <c r="C440" s="32"/>
      <c r="E440" s="32"/>
      <c r="F440" s="32"/>
    </row>
    <row r="441" spans="3:6" ht="15">
      <c r="C441" s="32"/>
      <c r="E441" s="32"/>
      <c r="F441" s="32"/>
    </row>
    <row r="442" spans="3:6" ht="15">
      <c r="C442" s="32"/>
      <c r="E442" s="32"/>
      <c r="F442" s="32"/>
    </row>
    <row r="443" spans="3:6" ht="15">
      <c r="C443" s="32"/>
      <c r="E443" s="32"/>
      <c r="F443" s="32"/>
    </row>
    <row r="444" spans="3:6" ht="15">
      <c r="C444" s="32"/>
      <c r="E444" s="32"/>
      <c r="F444" s="32"/>
    </row>
    <row r="445" spans="3:6" ht="15">
      <c r="C445" s="32"/>
      <c r="E445" s="32"/>
      <c r="F445" s="32"/>
    </row>
    <row r="446" spans="3:6" ht="15">
      <c r="C446" s="32"/>
      <c r="E446" s="32"/>
      <c r="F446" s="32"/>
    </row>
    <row r="447" spans="3:6" ht="15">
      <c r="C447" s="32"/>
      <c r="E447" s="32"/>
      <c r="F447" s="32"/>
    </row>
    <row r="448" spans="3:6" ht="15">
      <c r="C448" s="32"/>
      <c r="E448" s="32"/>
      <c r="F448" s="32"/>
    </row>
    <row r="449" spans="3:6" ht="15">
      <c r="C449" s="32"/>
      <c r="E449" s="32"/>
      <c r="F449" s="32"/>
    </row>
    <row r="450" spans="3:6" ht="12.75">
      <c r="C450" s="29"/>
      <c r="E450" s="29"/>
      <c r="F450" s="29"/>
    </row>
    <row r="451" spans="3:6" ht="12.75">
      <c r="C451" s="29"/>
      <c r="E451" s="29"/>
      <c r="F451" s="29"/>
    </row>
    <row r="452" spans="3:6" ht="12.75">
      <c r="C452" s="29"/>
      <c r="E452" s="29"/>
      <c r="F452" s="29"/>
    </row>
    <row r="453" spans="3:6" ht="12.75">
      <c r="C453" s="29"/>
      <c r="E453" s="29"/>
      <c r="F453" s="29"/>
    </row>
    <row r="454" spans="3:6" ht="12.75">
      <c r="C454" s="29"/>
      <c r="E454" s="29"/>
      <c r="F454" s="29"/>
    </row>
    <row r="455" spans="3:6" ht="12.75">
      <c r="C455" s="29"/>
      <c r="E455" s="29"/>
      <c r="F455" s="29"/>
    </row>
    <row r="456" spans="3:6" ht="12.75">
      <c r="C456" s="29"/>
      <c r="E456" s="29"/>
      <c r="F456" s="29"/>
    </row>
    <row r="457" spans="3:6" ht="12.75">
      <c r="C457" s="29"/>
      <c r="E457" s="29"/>
      <c r="F457" s="29"/>
    </row>
    <row r="458" spans="3:6" ht="12.75">
      <c r="C458" s="29"/>
      <c r="E458" s="29"/>
      <c r="F458" s="29"/>
    </row>
    <row r="459" spans="3:6" ht="12.75">
      <c r="C459" s="29"/>
      <c r="E459" s="29"/>
      <c r="F459" s="29"/>
    </row>
    <row r="460" spans="3:6" ht="12.75">
      <c r="C460" s="29"/>
      <c r="E460" s="29"/>
      <c r="F460" s="29"/>
    </row>
    <row r="461" spans="3:6" ht="12.75">
      <c r="C461" s="29"/>
      <c r="E461" s="29"/>
      <c r="F461" s="29"/>
    </row>
    <row r="462" spans="3:6" ht="12.75">
      <c r="C462" s="29"/>
      <c r="E462" s="29"/>
      <c r="F462" s="29"/>
    </row>
    <row r="463" spans="3:6" ht="12.75">
      <c r="C463" s="29"/>
      <c r="E463" s="29"/>
      <c r="F463" s="29"/>
    </row>
    <row r="464" spans="3:6" ht="12.75">
      <c r="C464" s="29"/>
      <c r="E464" s="29"/>
      <c r="F464" s="29"/>
    </row>
    <row r="465" spans="3:6" ht="12.75">
      <c r="C465" s="29"/>
      <c r="E465" s="29"/>
      <c r="F465" s="29"/>
    </row>
    <row r="466" spans="3:6" ht="12.75">
      <c r="C466" s="29"/>
      <c r="E466" s="29"/>
      <c r="F466" s="29"/>
    </row>
    <row r="467" spans="3:6" ht="12.75">
      <c r="C467" s="29"/>
      <c r="E467" s="29"/>
      <c r="F467" s="29"/>
    </row>
    <row r="468" spans="3:6" ht="12.75">
      <c r="C468" s="29"/>
      <c r="E468" s="29"/>
      <c r="F468" s="29"/>
    </row>
    <row r="469" spans="3:6" ht="12.75">
      <c r="C469" s="29"/>
      <c r="E469" s="29"/>
      <c r="F469" s="29"/>
    </row>
    <row r="470" spans="3:6" ht="12.75">
      <c r="C470" s="29"/>
      <c r="E470" s="29"/>
      <c r="F470" s="29"/>
    </row>
    <row r="471" spans="3:6" ht="12.75">
      <c r="C471" s="29"/>
      <c r="E471" s="29"/>
      <c r="F471" s="29"/>
    </row>
    <row r="472" spans="3:6" ht="12.75">
      <c r="C472" s="29"/>
      <c r="E472" s="29"/>
      <c r="F472" s="29"/>
    </row>
    <row r="473" spans="3:6" ht="12.75">
      <c r="C473" s="29"/>
      <c r="E473" s="29"/>
      <c r="F473" s="29"/>
    </row>
    <row r="474" spans="3:6" ht="12.75">
      <c r="C474" s="29"/>
      <c r="E474" s="29"/>
      <c r="F474" s="29"/>
    </row>
    <row r="475" spans="3:6" ht="12.75">
      <c r="C475" s="29"/>
      <c r="E475" s="29"/>
      <c r="F475" s="29"/>
    </row>
    <row r="476" spans="3:6" ht="12.75">
      <c r="C476" s="29"/>
      <c r="E476" s="29"/>
      <c r="F476" s="29"/>
    </row>
    <row r="477" spans="3:6" ht="12.75">
      <c r="C477" s="29"/>
      <c r="E477" s="29"/>
      <c r="F477" s="29"/>
    </row>
    <row r="478" spans="3:6" ht="12.75">
      <c r="C478" s="29"/>
      <c r="E478" s="29"/>
      <c r="F478" s="29"/>
    </row>
    <row r="479" spans="3:6" ht="12.75">
      <c r="C479" s="29"/>
      <c r="E479" s="29"/>
      <c r="F479" s="29"/>
    </row>
    <row r="480" spans="3:6" ht="12.75">
      <c r="C480" s="29"/>
      <c r="E480" s="29"/>
      <c r="F480" s="29"/>
    </row>
    <row r="481" spans="3:6" ht="12.75">
      <c r="C481" s="29"/>
      <c r="E481" s="29"/>
      <c r="F481" s="29"/>
    </row>
    <row r="482" spans="3:6" ht="12.75">
      <c r="C482" s="29"/>
      <c r="E482" s="29"/>
      <c r="F482" s="29"/>
    </row>
    <row r="483" spans="3:6" ht="12.75">
      <c r="C483" s="29"/>
      <c r="E483" s="29"/>
      <c r="F483" s="29"/>
    </row>
    <row r="484" spans="3:6" ht="12.75">
      <c r="C484" s="29"/>
      <c r="E484" s="29"/>
      <c r="F484" s="29"/>
    </row>
    <row r="485" spans="3:6" ht="12.75">
      <c r="C485" s="29"/>
      <c r="E485" s="29"/>
      <c r="F485" s="29"/>
    </row>
    <row r="486" spans="3:6" ht="12.75">
      <c r="C486" s="29"/>
      <c r="E486" s="29"/>
      <c r="F486" s="29"/>
    </row>
    <row r="487" spans="3:6" ht="12.75">
      <c r="C487" s="29"/>
      <c r="E487" s="29"/>
      <c r="F487" s="29"/>
    </row>
    <row r="488" spans="3:6" ht="12.75">
      <c r="C488" s="29"/>
      <c r="E488" s="29"/>
      <c r="F488" s="29"/>
    </row>
    <row r="489" spans="3:6" ht="12.75">
      <c r="C489" s="29"/>
      <c r="E489" s="29"/>
      <c r="F489" s="29"/>
    </row>
    <row r="490" spans="3:6" ht="12.75">
      <c r="C490" s="29"/>
      <c r="E490" s="29"/>
      <c r="F490" s="29"/>
    </row>
    <row r="491" spans="3:6" ht="12.75">
      <c r="C491" s="29"/>
      <c r="E491" s="29"/>
      <c r="F491" s="29"/>
    </row>
    <row r="492" spans="3:6" ht="12.75">
      <c r="C492" s="29"/>
      <c r="E492" s="29"/>
      <c r="F492" s="29"/>
    </row>
    <row r="493" spans="3:6" ht="12.75">
      <c r="C493" s="29"/>
      <c r="E493" s="29"/>
      <c r="F493" s="29"/>
    </row>
    <row r="494" spans="3:6" ht="12.75">
      <c r="C494" s="29"/>
      <c r="E494" s="29"/>
      <c r="F494" s="29"/>
    </row>
    <row r="495" spans="3:6" ht="12.75">
      <c r="C495" s="29"/>
      <c r="E495" s="29"/>
      <c r="F495" s="29"/>
    </row>
    <row r="496" spans="3:6" ht="12.75">
      <c r="C496" s="29"/>
      <c r="E496" s="29"/>
      <c r="F496" s="29"/>
    </row>
    <row r="497" spans="3:6" ht="12.75">
      <c r="C497" s="29"/>
      <c r="E497" s="29"/>
      <c r="F497" s="29"/>
    </row>
    <row r="498" spans="3:6" ht="12.75">
      <c r="C498" s="29"/>
      <c r="E498" s="29"/>
      <c r="F498" s="29"/>
    </row>
    <row r="499" spans="3:6" ht="12.75">
      <c r="C499" s="29"/>
      <c r="E499" s="29"/>
      <c r="F499" s="29"/>
    </row>
    <row r="500" spans="3:6" ht="12.75">
      <c r="C500" s="29"/>
      <c r="E500" s="29"/>
      <c r="F500" s="29"/>
    </row>
    <row r="501" spans="3:6" ht="12.75">
      <c r="C501" s="29"/>
      <c r="E501" s="29"/>
      <c r="F501" s="29"/>
    </row>
    <row r="502" spans="3:6" ht="12.75">
      <c r="C502" s="29"/>
      <c r="E502" s="29"/>
      <c r="F502" s="29"/>
    </row>
    <row r="503" spans="3:6" ht="12.75">
      <c r="C503" s="29"/>
      <c r="E503" s="29"/>
      <c r="F503" s="29"/>
    </row>
    <row r="504" spans="3:6" ht="12.75">
      <c r="C504" s="29"/>
      <c r="E504" s="29"/>
      <c r="F504" s="29"/>
    </row>
    <row r="505" spans="3:6" ht="12.75">
      <c r="C505" s="29"/>
      <c r="E505" s="29"/>
      <c r="F505" s="29"/>
    </row>
    <row r="506" spans="3:6" ht="12.75">
      <c r="C506" s="29"/>
      <c r="E506" s="29"/>
      <c r="F506" s="29"/>
    </row>
    <row r="507" spans="3:6" ht="12.75">
      <c r="C507" s="29"/>
      <c r="E507" s="29"/>
      <c r="F507" s="29"/>
    </row>
    <row r="508" spans="3:6" ht="12.75">
      <c r="C508" s="29"/>
      <c r="E508" s="29"/>
      <c r="F508" s="29"/>
    </row>
    <row r="509" spans="3:6" ht="12.75">
      <c r="C509" s="29"/>
      <c r="E509" s="29"/>
      <c r="F509" s="29"/>
    </row>
    <row r="510" spans="3:6" ht="12.75">
      <c r="C510" s="29"/>
      <c r="E510" s="29"/>
      <c r="F510" s="29"/>
    </row>
    <row r="511" spans="3:6" ht="12.75">
      <c r="C511" s="29"/>
      <c r="E511" s="29"/>
      <c r="F511" s="29"/>
    </row>
    <row r="512" spans="3:6" ht="12.75">
      <c r="C512" s="29"/>
      <c r="E512" s="29"/>
      <c r="F512" s="29"/>
    </row>
    <row r="513" spans="3:6" ht="12.75">
      <c r="C513" s="29"/>
      <c r="E513" s="29"/>
      <c r="F513" s="29"/>
    </row>
    <row r="514" spans="3:6" ht="12.75">
      <c r="C514" s="29"/>
      <c r="E514" s="29"/>
      <c r="F514" s="29"/>
    </row>
    <row r="515" spans="3:6" ht="12.75">
      <c r="C515" s="29"/>
      <c r="E515" s="29"/>
      <c r="F515" s="29"/>
    </row>
    <row r="516" spans="3:6" ht="12.75">
      <c r="C516" s="29"/>
      <c r="E516" s="29"/>
      <c r="F516" s="29"/>
    </row>
    <row r="517" spans="3:6" ht="12.75">
      <c r="C517" s="29"/>
      <c r="E517" s="29"/>
      <c r="F517" s="29"/>
    </row>
    <row r="518" spans="3:6" ht="12.75">
      <c r="C518" s="29"/>
      <c r="E518" s="29"/>
      <c r="F518" s="29"/>
    </row>
    <row r="519" spans="3:6" ht="12.75">
      <c r="C519" s="29"/>
      <c r="E519" s="29"/>
      <c r="F519" s="29"/>
    </row>
    <row r="520" spans="3:6" ht="12.75">
      <c r="C520" s="29"/>
      <c r="E520" s="29"/>
      <c r="F520" s="29"/>
    </row>
    <row r="521" spans="3:6" ht="12.75">
      <c r="C521" s="29"/>
      <c r="E521" s="29"/>
      <c r="F521" s="29"/>
    </row>
    <row r="522" spans="3:6" ht="12.75">
      <c r="C522" s="29"/>
      <c r="E522" s="29"/>
      <c r="F522" s="29"/>
    </row>
    <row r="523" spans="3:6" ht="12.75">
      <c r="C523" s="29"/>
      <c r="E523" s="29"/>
      <c r="F523" s="29"/>
    </row>
    <row r="524" spans="3:6" ht="12.75">
      <c r="C524" s="29"/>
      <c r="E524" s="29"/>
      <c r="F524" s="29"/>
    </row>
    <row r="525" spans="3:6" ht="12.75">
      <c r="C525" s="29"/>
      <c r="E525" s="29"/>
      <c r="F525" s="29"/>
    </row>
    <row r="526" spans="3:6" ht="12.75">
      <c r="C526" s="29"/>
      <c r="E526" s="29"/>
      <c r="F526" s="29"/>
    </row>
    <row r="527" spans="3:6" ht="12.75">
      <c r="C527" s="29"/>
      <c r="E527" s="29"/>
      <c r="F527" s="29"/>
    </row>
    <row r="528" spans="3:6" ht="12.75">
      <c r="C528" s="29"/>
      <c r="E528" s="29"/>
      <c r="F528" s="29"/>
    </row>
    <row r="529" spans="3:6" ht="12.75">
      <c r="C529" s="29"/>
      <c r="E529" s="29"/>
      <c r="F529" s="29"/>
    </row>
    <row r="530" spans="3:6" ht="12.75">
      <c r="C530" s="29"/>
      <c r="E530" s="29"/>
      <c r="F530" s="29"/>
    </row>
    <row r="531" spans="3:6" ht="12.75">
      <c r="C531" s="29"/>
      <c r="E531" s="29"/>
      <c r="F531" s="29"/>
    </row>
    <row r="532" spans="3:6" ht="12.75">
      <c r="C532" s="29"/>
      <c r="E532" s="29"/>
      <c r="F532" s="29"/>
    </row>
    <row r="533" spans="3:6" ht="12.75">
      <c r="C533" s="29"/>
      <c r="E533" s="29"/>
      <c r="F533" s="29"/>
    </row>
    <row r="534" spans="3:6" ht="12.75">
      <c r="C534" s="29"/>
      <c r="E534" s="29"/>
      <c r="F534" s="29"/>
    </row>
    <row r="535" spans="3:6" ht="12.75">
      <c r="C535" s="29"/>
      <c r="E535" s="29"/>
      <c r="F535" s="29"/>
    </row>
    <row r="536" spans="3:6" ht="12.75">
      <c r="C536" s="29"/>
      <c r="E536" s="29"/>
      <c r="F536" s="29"/>
    </row>
    <row r="537" spans="3:6" ht="12.75">
      <c r="C537" s="29"/>
      <c r="E537" s="29"/>
      <c r="F537" s="29"/>
    </row>
    <row r="538" spans="3:6" ht="12.75">
      <c r="C538" s="29"/>
      <c r="E538" s="29"/>
      <c r="F538" s="29"/>
    </row>
    <row r="539" spans="3:6" ht="12.75">
      <c r="C539" s="29"/>
      <c r="E539" s="29"/>
      <c r="F539" s="29"/>
    </row>
  </sheetData>
  <sheetProtection/>
  <conditionalFormatting sqref="F1 I6 I124 I22 I37 I4 I51 I63 I76 I88 I94 I104 I113 I134 I147 I160 I168 I181 I201 I210 I220 I229 I235 I247 I250 I274 I287 I294 I307 I319">
    <cfRule type="cellIs" priority="1" dxfId="0" operator="equal" stopIfTrue="1">
      <formula>0</formula>
    </cfRule>
  </conditionalFormatting>
  <conditionalFormatting sqref="H6 H22 H37 H51 H319 H63 H76 H88 H94 H104 H113 H124 H134 H147 H160 H168 H181 H201 H210 H220 H229 H235 H247 H250 H274 H287 H294 H307">
    <cfRule type="cellIs" priority="2" dxfId="1" operator="equal" stopIfTrue="1">
      <formula>0</formula>
    </cfRule>
  </conditionalFormatting>
  <conditionalFormatting sqref="H4">
    <cfRule type="cellIs" priority="3" dxfId="2" operator="notEqual" stopIfTrue="1">
      <formula>"O K"</formula>
    </cfRule>
  </conditionalFormatting>
  <printOptions/>
  <pageMargins left="0.69" right="0.37" top="0.38" bottom="0.19" header="0.18" footer="0.16"/>
  <pageSetup horizontalDpi="300" verticalDpi="300" orientation="portrait" paperSize="9" scale="85" r:id="rId1"/>
  <headerFooter alignWithMargins="0">
    <oddHeader>&amp;C&amp;"Times New Roman,Bold"&amp;12-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ifnance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PPanchev</dc:creator>
  <cp:keywords/>
  <dc:description/>
  <cp:lastModifiedBy>PKyuchukov</cp:lastModifiedBy>
  <cp:lastPrinted>2005-04-07T07:19:12Z</cp:lastPrinted>
  <dcterms:created xsi:type="dcterms:W3CDTF">2000-11-02T12:53:17Z</dcterms:created>
  <dcterms:modified xsi:type="dcterms:W3CDTF">2009-11-11T08:47:30Z</dcterms:modified>
  <cp:category/>
  <cp:version/>
  <cp:contentType/>
  <cp:contentStatus/>
</cp:coreProperties>
</file>