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<sst xmlns="http://schemas.openxmlformats.org/spreadsheetml/2006/main" count="1661" uniqueCount="85">
  <si>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</si>
  <si>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</si>
  <si>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</si>
  <si>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</si>
  <si>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</si>
  <si>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</si>
  <si>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</si>
  <si>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</si>
  <si>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</si>
  <si>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</si>
  <si>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</si>
  <si>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</si>
  <si>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</si>
  <si>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</si>
  <si>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</si>
  <si>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</si>
  <si>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</si>
  <si>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</si>
  <si>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</si>
  <si>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</si>
  <si>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</si>
  <si>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</si>
  <si>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</si>
  <si>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</si>
  <si>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</si>
  <si>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</si>
  <si>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</si>
  <si>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</si>
  <si>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</si>
  <si>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</si>
  <si>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</si>
  <si>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</si>
  <si>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</si>
  <si>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</si>
  <si>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</si>
  <si>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</si>
  <si>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</si>
  <si>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</si>
  <si>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</si>
  <si>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</si>
  <si>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</si>
  <si>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</si>
  <si>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</si>
  <si>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</si>
  <si>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</si>
  <si>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</si>
  <si>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</si>
  <si>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</si>
  <si>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</si>
  <si>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</si>
  <si>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</si>
  <si>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</si>
  <si>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</si>
  <si>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</si>
  <si>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</si>
  <si>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</si>
  <si>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</si>
  <si>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</si>
  <si>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</si>
  <si>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</si>
  <si>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</si>
  <si>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</si>
  <si>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</si>
  <si>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</si>
  <si>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</si>
  <si>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</si>
  <si>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</si>
  <si>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</si>
  <si>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</si>
  <si>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</si>
  <si>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</si>
  <si>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</si>
  <si>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</si>
  <si>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</si>
  <si>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</si>
  <si>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</si>
  <si>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</si>
  <si>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</si>
  <si>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</si>
  <si>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</si>
  <si>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</si>
  <si>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</si>
  <si>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</si>
  <si>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</si>
  <si>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28/06/2016 - 28/06/2016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</si>
</sst>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5" sqref="G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36</v>
      </c>
      <c r="D4" s="13">
        <f>D50+D72+D94+D116+D138+D185+D207+D254+D276+D323+D345+D367+D389+D411+D433+D455+D477+D499+D546+D568+D614+D636+D682+D704+D726+D748+D770+D792+D814+D836+D858+D880+D902</f>
        <v>6980470.71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4842526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1</v>
      </c>
      <c r="D128" s="6">
        <v>4842526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1</v>
      </c>
      <c r="D138" s="13">
        <f>SUM(D120:D137)</f>
        <v>4842526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1</v>
      </c>
      <c r="D510" s="6">
        <f t="shared" si="8"/>
        <v>2785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1</v>
      </c>
      <c r="D511" s="6">
        <f t="shared" si="8"/>
        <v>3285.74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5</v>
      </c>
      <c r="D513" s="6">
        <f t="shared" si="8"/>
        <v>647270.62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C535" s="2">
        <v>1</v>
      </c>
      <c r="D535" s="6">
        <v>3285.74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5</v>
      </c>
      <c r="D537" s="6">
        <v>647270.62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6</v>
      </c>
      <c r="D546" s="13">
        <f>SUM(D528:D545)</f>
        <v>650556.36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C556" s="2">
        <v>1</v>
      </c>
      <c r="D556" s="6">
        <v>2785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1</v>
      </c>
      <c r="D568" s="21">
        <f>SUM(D550:D567)</f>
        <v>2785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2</v>
      </c>
      <c r="D640" s="6">
        <f>D664+D686+D708+D730+D752+D774++D796+D818+D840+D862+D884</f>
        <v>190458.22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2</v>
      </c>
      <c r="D641" s="6">
        <f aca="true" t="shared" si="28" ref="D641:D657">D665+D687+D709+D731+D753+D775++D797+D819+D841+D863+D885</f>
        <v>23006.83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9</v>
      </c>
      <c r="D642" s="6">
        <f t="shared" si="28"/>
        <v>1908.15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2</v>
      </c>
      <c r="D643" s="6">
        <f t="shared" si="28"/>
        <v>73356.23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5</v>
      </c>
      <c r="D644" s="6">
        <f t="shared" si="28"/>
        <v>1855.36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1</v>
      </c>
      <c r="D646" s="6">
        <f t="shared" si="28"/>
        <v>601020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7</v>
      </c>
      <c r="D649" s="6">
        <f t="shared" si="28"/>
        <v>592998.56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C708" s="2">
        <v>2</v>
      </c>
      <c r="D708" s="6">
        <v>190458.22</v>
      </c>
      <c r="E708" s="6"/>
    </row>
    <row r="709" spans="1:5" ht="12.75">
      <c r="A709" s="1" t="s">
        <v>6</v>
      </c>
      <c r="B709" s="1" t="s">
        <v>7</v>
      </c>
      <c r="C709" s="2">
        <v>2</v>
      </c>
      <c r="D709" s="6">
        <v>23006.83</v>
      </c>
      <c r="E709" s="6"/>
    </row>
    <row r="710" spans="1:5" ht="12.75">
      <c r="A710" s="1" t="s">
        <v>8</v>
      </c>
      <c r="B710" s="1" t="s">
        <v>9</v>
      </c>
      <c r="C710" s="2">
        <v>9</v>
      </c>
      <c r="D710" s="6">
        <v>1908.15</v>
      </c>
      <c r="E710" s="6"/>
    </row>
    <row r="711" spans="1:5" ht="12.75">
      <c r="A711" s="1" t="s">
        <v>10</v>
      </c>
      <c r="B711" s="1" t="s">
        <v>11</v>
      </c>
      <c r="C711" s="2">
        <v>2</v>
      </c>
      <c r="D711" s="6">
        <v>73356.23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15</v>
      </c>
      <c r="D726" s="13">
        <f>SUM(D708:D725)</f>
        <v>288729.43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7</v>
      </c>
      <c r="D849" s="6">
        <v>592998.56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7</v>
      </c>
      <c r="D858" s="28">
        <f>SUM(D840:D857)</f>
        <v>592998.56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5</v>
      </c>
      <c r="D888" s="6">
        <v>1855.36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">
        <v>1</v>
      </c>
      <c r="D890" s="6">
        <v>601020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/>
      <c r="E901" s="6"/>
    </row>
    <row r="902" spans="1:5" ht="12.75">
      <c r="A902" s="19" t="s">
        <v>34</v>
      </c>
      <c r="B902" s="9"/>
      <c r="C902" s="20">
        <f>SUM(C884:C901)</f>
        <v>6</v>
      </c>
      <c r="D902" s="21">
        <f>SUM(D884:D901)</f>
        <v>602875.36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2016-06-29T06:53:46Z</dcterms:modified>
  <cp:category/>
  <cp:version/>
  <cp:contentType/>
  <cp:contentStatus/>
</cp:coreProperties>
</file>