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<sst xmlns="http://schemas.openxmlformats.org/spreadsheetml/2006/main" count="1661" uniqueCount="85">
  <si>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</si>
  <si>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</si>
  <si>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</si>
  <si>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</si>
  <si>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</si>
  <si>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</si>
  <si>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</si>
  <si>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</si>
  <si>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</si>
  <si>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</si>
  <si>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</si>
  <si>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</si>
  <si>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</si>
  <si>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</si>
  <si>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</si>
  <si>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</si>
  <si>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</si>
  <si>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</si>
  <si>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</si>
  <si>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</si>
  <si>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</si>
  <si>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</si>
  <si>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</si>
  <si>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</si>
  <si>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</si>
  <si>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</si>
  <si>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</si>
  <si>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</si>
  <si>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</si>
  <si>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</si>
  <si>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</si>
  <si>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</si>
  <si>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</si>
  <si>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</si>
  <si>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</si>
  <si>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</si>
  <si>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</si>
  <si>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</si>
  <si>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</si>
  <si>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</si>
  <si>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</si>
  <si>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</si>
  <si>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</si>
  <si>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</si>
  <si>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</si>
  <si>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</si>
  <si>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</si>
  <si>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</si>
  <si>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</si>
  <si>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</si>
  <si>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</si>
  <si>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</si>
  <si>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</si>
  <si>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</si>
  <si>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</si>
  <si>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</si>
  <si>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</si>
  <si>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</si>
  <si>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</si>
  <si>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</si>
  <si>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</si>
  <si>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</si>
  <si>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</si>
  <si>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</si>
  <si>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</si>
  <si>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</si>
  <si>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</si>
  <si>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</si>
  <si>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</si>
  <si>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</si>
  <si>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</si>
  <si>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</si>
  <si>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</si>
  <si>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</si>
  <si>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</si>
  <si>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</si>
  <si>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</si>
  <si>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</si>
  <si>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</si>
  <si>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</si>
  <si>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</si>
  <si>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</si>
  <si>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</si>
  <si>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</si>
  <si>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13/05/2016 - 13/05/2016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</si>
</sst>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873" zoomScaleNormal="85" workbookViewId="0">
      <selection activeCell="C889" sqref="C88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18</v>
      </c>
      <c r="D4" s="13">
        <f>D50+D72+D94+D116+D138+D185+D207+D254+D276+D323+D345+D367+D389+D411+D433+D455+D477+D499+D546+D568+D614+D636+D682+D704+D726+D748+D770+D792+D814+D836+D858+D880+D902</f>
        <v>6015705.3999999994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221313.35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221313.35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1</v>
      </c>
      <c r="D72" s="13">
        <f>SUM(D54:D71)</f>
        <v>221313.35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955576.3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1</v>
      </c>
      <c r="D267" s="6">
        <v>955576.3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1</v>
      </c>
      <c r="D276" s="21">
        <f>SUM(D258:D275)</f>
        <v>955576.3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1</v>
      </c>
      <c r="D513" s="6">
        <f t="shared" si="8"/>
        <v>218363.92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1</v>
      </c>
      <c r="D537" s="6">
        <v>218363.92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</v>
      </c>
      <c r="D546" s="13">
        <f>SUM(D528:D545)</f>
        <v>218363.92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2</v>
      </c>
      <c r="D584" s="6">
        <f t="shared" si="21"/>
        <v>558404.19999999995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2</v>
      </c>
      <c r="D608" s="6">
        <v>558404.19999999995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2</v>
      </c>
      <c r="D614" s="13">
        <f>SUM(D596:D613)</f>
        <v>558404.19999999995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5</v>
      </c>
      <c r="D640" s="6">
        <f>D664+D686+D708+D730+D752+D774++D796+D818+D840+D862+D884</f>
        <v>5939.14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2</v>
      </c>
      <c r="D641" s="6">
        <f t="shared" ref="D641:D657" si="28">D665+D687+D709+D731+D753+D775++D797+D819+D841+D863+D885</f>
        <v>519.55999999999995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1</v>
      </c>
      <c r="D643" s="6">
        <f t="shared" si="28"/>
        <v>66.16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3</v>
      </c>
      <c r="D644" s="6">
        <f t="shared" si="28"/>
        <v>1133.5999999999999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2</v>
      </c>
      <c r="D648" s="6">
        <f t="shared" si="28"/>
        <v>4054389.17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C738" s="2">
        <v>1</v>
      </c>
      <c r="D738" s="6">
        <v>193440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1</v>
      </c>
      <c r="D748" s="13">
        <f>SUM(D730:D747)</f>
        <v>193440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C760" s="2">
        <v>1</v>
      </c>
      <c r="D760" s="6">
        <v>3860949.17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1</v>
      </c>
      <c r="D770" s="13">
        <f>SUM(D752:D769)</f>
        <v>3860949.17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>
        <v>1</v>
      </c>
      <c r="D863" s="23">
        <v>115.5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D868" s="6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1</v>
      </c>
      <c r="D880" s="28">
        <f>SUM(D862:D879)</f>
        <v>115.5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C884" s="2">
        <v>5</v>
      </c>
      <c r="D884" s="6">
        <v>5939.14</v>
      </c>
      <c r="E884" s="6"/>
    </row>
    <row r="885" spans="1:5" x14ac:dyDescent="0.25">
      <c r="A885" s="1" t="s">
        <v>6</v>
      </c>
      <c r="B885" s="1" t="s">
        <v>7</v>
      </c>
      <c r="C885" s="22">
        <v>1</v>
      </c>
      <c r="D885" s="23">
        <v>404.06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C887" s="2">
        <v>1</v>
      </c>
      <c r="D887" s="6">
        <v>66.16</v>
      </c>
      <c r="E887" s="6"/>
    </row>
    <row r="888" spans="1:5" x14ac:dyDescent="0.25">
      <c r="A888" s="1" t="s">
        <v>12</v>
      </c>
      <c r="B888" s="1" t="s">
        <v>13</v>
      </c>
      <c r="C888" s="2">
        <v>3</v>
      </c>
      <c r="D888" s="6">
        <v>1133.5999999999999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10</v>
      </c>
      <c r="D902" s="21">
        <f>SUM(D884:D901)</f>
        <v>7542.9600000000009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Ивайло Новев</cp:lastModifiedBy>
  <cp:lastPrinted>2015-02-20T08:03:59Z</cp:lastPrinted>
  <dcterms:created xsi:type="dcterms:W3CDTF">2012-06-13T06:55:42Z</dcterms:created>
  <dcterms:modified xsi:type="dcterms:W3CDTF">2016-05-14T06:58:53Z</dcterms:modified>
</cp:coreProperties>
</file>