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<sst xmlns="http://schemas.openxmlformats.org/spreadsheetml/2006/main" count="1661" uniqueCount="85">
  <si>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</si>
  <si>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</si>
  <si>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</si>
  <si>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</si>
  <si>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</si>
  <si>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</si>
  <si>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</si>
  <si>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</si>
  <si>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</si>
  <si>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</si>
  <si>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</si>
  <si>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</si>
  <si>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</si>
  <si>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</si>
  <si>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</si>
  <si>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</si>
  <si>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</si>
  <si>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</si>
  <si>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</si>
  <si>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</si>
  <si>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</si>
  <si>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</si>
  <si>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</si>
  <si>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</si>
  <si>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</si>
  <si>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</si>
  <si>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</si>
  <si>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</si>
  <si>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</si>
  <si>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</si>
  <si>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</si>
  <si>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</si>
  <si>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</si>
  <si>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</si>
  <si>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</si>
  <si>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</si>
  <si>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</si>
  <si>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</si>
  <si>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</si>
  <si>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</si>
  <si>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</si>
  <si>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</si>
  <si>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</si>
  <si>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</si>
  <si>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</si>
  <si>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</si>
  <si>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</si>
  <si>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</si>
  <si>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</si>
  <si>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</si>
  <si>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</si>
  <si>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</si>
  <si>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</si>
  <si>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</si>
  <si>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</si>
  <si>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</si>
  <si>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</si>
  <si>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</si>
  <si>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</si>
  <si>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</si>
  <si>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</si>
  <si>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</si>
  <si>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</si>
  <si>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</si>
  <si>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</si>
  <si>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</si>
  <si>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</si>
  <si>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</si>
  <si>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</si>
  <si>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</si>
  <si>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</si>
  <si>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</si>
  <si>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</si>
  <si>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</si>
  <si>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</si>
  <si>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</si>
  <si>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</si>
  <si>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</si>
  <si>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</si>
  <si>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</si>
  <si>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</si>
  <si>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</si>
  <si>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</si>
  <si>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</si>
  <si>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20/11/2015 - 20/11/2015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</si>
</sst>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794</v>
      </c>
      <c r="D4" s="13">
        <f>D50+D72+D94+D116+D138+D185+D207+D254+D276+D323+D345+D367+D389+D411+D433+D455+D477+D499+D546+D568+D614+D636+D682+D704+D726+D748+D770+D792+D814+D836+D858+D880+D902</f>
        <v>8248120.41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1</v>
      </c>
      <c r="D8" s="6">
        <f>D32+D54+D76+D98+D120</f>
        <v>654.9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7</v>
      </c>
      <c r="D16" s="6">
        <f t="shared" si="1"/>
        <v>4476872.01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1</v>
      </c>
      <c r="D32" s="15">
        <v>654.9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>
        <v>5</v>
      </c>
      <c r="D40" s="15">
        <v>3410127.86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6</v>
      </c>
      <c r="D50" s="13">
        <f>SUM(D32:D49)</f>
        <v>3410782.76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2</v>
      </c>
      <c r="D128" s="6">
        <v>1066744.15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2</v>
      </c>
      <c r="D138" s="13">
        <f>SUM(D120:D137)</f>
        <v>1066744.15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1</v>
      </c>
      <c r="D154" s="6">
        <f t="shared" si="2"/>
        <v>485401.2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C200" s="2">
        <v>1</v>
      </c>
      <c r="D200" s="6">
        <v>485401.2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1</v>
      </c>
      <c r="D207" s="21">
        <f>SUM(D189:D206)</f>
        <v>485401.2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27</v>
      </c>
      <c r="D212" s="6">
        <f t="shared" si="4"/>
        <v>55496.69</v>
      </c>
      <c r="E212" s="6"/>
    </row>
    <row r="213" spans="1:5" ht="12.75">
      <c r="A213" s="1" t="s">
        <v>6</v>
      </c>
      <c r="B213" s="1" t="s">
        <v>7</v>
      </c>
      <c r="C213" s="2">
        <f t="shared" si="4"/>
        <v>14</v>
      </c>
      <c r="D213" s="6">
        <f t="shared" si="4"/>
        <v>16561.21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1</v>
      </c>
      <c r="D215" s="6">
        <f t="shared" si="4"/>
        <v>8146.66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37</v>
      </c>
      <c r="D216" s="6">
        <f t="shared" si="4"/>
        <v>260282.36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654</v>
      </c>
      <c r="D218" s="6">
        <f t="shared" si="4"/>
        <v>1086573.46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9</v>
      </c>
      <c r="D219" s="6">
        <f t="shared" si="4"/>
        <v>463151.11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32</v>
      </c>
      <c r="D221" s="6">
        <f t="shared" si="4"/>
        <v>1128742.55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27</v>
      </c>
      <c r="D236" s="6">
        <v>55496.69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14</v>
      </c>
      <c r="D237" s="6">
        <v>16561.21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1</v>
      </c>
      <c r="D239" s="6">
        <v>8146.66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37</v>
      </c>
      <c r="D240" s="6">
        <v>260282.36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654</v>
      </c>
      <c r="D242" s="6">
        <v>1086573.46</v>
      </c>
      <c r="E242" s="6"/>
    </row>
    <row r="243" spans="1:5" ht="12.75">
      <c r="A243" s="1" t="s">
        <v>18</v>
      </c>
      <c r="B243" s="1" t="s">
        <v>19</v>
      </c>
      <c r="C243" s="2">
        <v>9</v>
      </c>
      <c r="D243" s="6">
        <v>463151.11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32</v>
      </c>
      <c r="D245" s="6">
        <v>1128742.55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774</v>
      </c>
      <c r="D254" s="13">
        <f>SUM(D236:D253)</f>
        <v>3018954.04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1</v>
      </c>
      <c r="D290" s="6">
        <f t="shared" si="7"/>
        <v>230543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C402" s="2">
        <v>1</v>
      </c>
      <c r="D402" s="6">
        <v>230543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1</v>
      </c>
      <c r="D411" s="13">
        <f>SUM(D393:D410)</f>
        <v>230543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10</v>
      </c>
      <c r="D649" s="6">
        <f t="shared" si="28"/>
        <v>35695.26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10</v>
      </c>
      <c r="D893" s="6">
        <v>35695.26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10</v>
      </c>
      <c r="D902" s="21">
        <f>SUM(D884:D901)</f>
        <v>35695.26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2015-11-23T07:13:18Z</dcterms:modified>
  <cp:category/>
  <cp:version/>
  <cp:contentType/>
  <cp:contentStatus/>
</cp:coreProperties>
</file>