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45" windowWidth="14940" windowHeight="826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<sst xmlns="http://schemas.openxmlformats.org/spreadsheetml/2006/main" count="1661" uniqueCount="85">
  <si>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</si>
  <si>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</si>
  <si>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</si>
  <si>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</si>
  <si>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</si>
  <si>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</si>
  <si>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</si>
  <si>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</si>
  <si>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</si>
  <si>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</si>
  <si>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</si>
  <si>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</si>
  <si>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</si>
  <si>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</si>
  <si>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</si>
  <si>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</si>
  <si>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</si>
  <si>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</si>
  <si>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</si>
  <si>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</si>
  <si>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</si>
  <si>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</si>
  <si>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</si>
  <si>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</si>
  <si>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</si>
  <si>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</si>
  <si>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</si>
  <si>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</si>
  <si>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</si>
  <si>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</si>
  <si>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</si>
  <si>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</si>
  <si>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</si>
  <si>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</si>
  <si>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</si>
  <si>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</si>
  <si>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</si>
  <si>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</si>
  <si>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</si>
  <si>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</si>
  <si>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</si>
  <si>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</si>
  <si>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</si>
  <si>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</si>
  <si>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</si>
  <si>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</si>
  <si>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</si>
  <si>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</si>
  <si>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</si>
  <si>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</si>
  <si>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</si>
  <si>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</si>
  <si>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</si>
  <si>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</si>
  <si>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</si>
  <si>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</si>
  <si>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</si>
  <si>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</si>
  <si>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</si>
  <si>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</si>
  <si>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</si>
  <si>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</si>
  <si>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</si>
  <si>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</si>
  <si>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</si>
  <si>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</si>
  <si>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</si>
  <si>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</si>
  <si>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</si>
  <si>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</si>
  <si>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</si>
  <si>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</si>
  <si>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</si>
  <si>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</si>
  <si>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</si>
  <si>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</si>
  <si>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</si>
  <si>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</si>
  <si>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</si>
  <si>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</si>
  <si>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</si>
  <si>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</si>
  <si>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</si>
  <si>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</si>
  <si>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12/10/2015 - 12/10/2015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</si>
</sst>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539</v>
      </c>
      <c r="D4" s="13">
        <f>D50+D72+D94+D116+D138+D185+D207+D254+D276+D323+D345+D367+D389+D411+D433+D455+D477+D499+D546+D568+D614+D636+D682+D704+D726+D748+D770+D792+D814+D836+D858+D880+D902</f>
        <v>16472291.709999999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1</v>
      </c>
      <c r="D8" s="6">
        <f>D32+D54+D76+D98+D120</f>
        <v>346100.2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5</v>
      </c>
      <c r="D12" s="6">
        <f t="shared" si="1"/>
        <v>39963.59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16</v>
      </c>
      <c r="D16" s="6">
        <f t="shared" si="1"/>
        <v>4283900.35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>
        <v>4</v>
      </c>
      <c r="D36" s="15">
        <v>11431.18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>
        <v>16</v>
      </c>
      <c r="D40" s="15">
        <v>4283900.35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20</v>
      </c>
      <c r="D50" s="13">
        <f>SUM(D32:D49)</f>
        <v>4295331.529999999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C54" s="2">
        <v>1</v>
      </c>
      <c r="D54" s="6">
        <v>346100.2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1</v>
      </c>
      <c r="D72" s="13">
        <f>SUM(D54:D71)</f>
        <v>346100.2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C102" s="2">
        <v>1</v>
      </c>
      <c r="D102" s="6">
        <v>28532.41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1</v>
      </c>
      <c r="D116" s="13">
        <f>SUM(D98:D115)</f>
        <v>28532.41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1</v>
      </c>
      <c r="D147" s="6">
        <f t="shared" si="2"/>
        <v>1500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C171" s="2">
        <v>1</v>
      </c>
      <c r="D171" s="6">
        <v>1500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1</v>
      </c>
      <c r="D185" s="13">
        <f>SUM(D167:D184)</f>
        <v>1500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1</v>
      </c>
      <c r="D216" s="6">
        <f t="shared" si="4"/>
        <v>80.62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458</v>
      </c>
      <c r="D218" s="6">
        <f t="shared" si="4"/>
        <v>607736.02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30</v>
      </c>
      <c r="D221" s="6">
        <f t="shared" si="4"/>
        <v>4677422.640000001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1</v>
      </c>
      <c r="D240" s="6">
        <v>80.62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458</v>
      </c>
      <c r="D242" s="6">
        <v>607736.02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13</v>
      </c>
      <c r="D245" s="6">
        <v>693453.02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472</v>
      </c>
      <c r="D254" s="13">
        <f>SUM(D236:D253)</f>
        <v>1301269.6600000001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">
        <v>17</v>
      </c>
      <c r="D267" s="6">
        <v>3983969.62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17</v>
      </c>
      <c r="D276" s="21">
        <f>SUM(D258:D275)</f>
        <v>3983969.62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7</v>
      </c>
      <c r="D290" s="6">
        <f t="shared" si="7"/>
        <v>6410325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C402" s="2">
        <v>3</v>
      </c>
      <c r="D402" s="6">
        <v>1458770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3</v>
      </c>
      <c r="D411" s="13">
        <f>SUM(D393:D410)</f>
        <v>1458770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C446" s="2">
        <v>4</v>
      </c>
      <c r="D446" s="6">
        <v>4951555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4</v>
      </c>
      <c r="D455" s="13">
        <f>SUM(D437:D454)</f>
        <v>4951555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1</v>
      </c>
      <c r="D510" s="6">
        <f t="shared" si="8"/>
        <v>6247.61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C556" s="2">
        <v>1</v>
      </c>
      <c r="D556" s="6">
        <v>6247.61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1</v>
      </c>
      <c r="D568" s="21">
        <f>SUM(D550:D567)</f>
        <v>6247.61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4</v>
      </c>
      <c r="D644" s="6">
        <f t="shared" si="28"/>
        <v>3200.64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15</v>
      </c>
      <c r="D649" s="6">
        <f t="shared" si="28"/>
        <v>95815.04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C888" s="2">
        <v>4</v>
      </c>
      <c r="D888" s="6">
        <v>3200.64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C893" s="2">
        <v>15</v>
      </c>
      <c r="D893" s="6">
        <v>95815.04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19</v>
      </c>
      <c r="D902" s="21">
        <f>SUM(D884:D901)</f>
        <v>99015.68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2015-10-13T07:47:03Z</dcterms:modified>
  <cp:category/>
  <cp:version/>
  <cp:contentType/>
  <cp:contentStatus/>
</cp:coreProperties>
</file>