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/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<sst xmlns="http://schemas.openxmlformats.org/spreadsheetml/2006/main" count="1661" uniqueCount="85">
  <si>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</si>
  <si>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</si>
  <si>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</si>
  <si>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</si>
  <si>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</si>
  <si>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</si>
  <si>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</si>
  <si>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</si>
  <si>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</si>
  <si>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</si>
  <si>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</si>
  <si>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</si>
  <si>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</si>
  <si>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</si>
  <si>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</si>
  <si>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</si>
  <si>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</si>
  <si>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</si>
  <si>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</si>
  <si>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</si>
  <si>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</si>
  <si>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</si>
  <si>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</si>
  <si>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</si>
  <si>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</si>
  <si>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</si>
  <si>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</si>
  <si>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</si>
  <si>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</si>
  <si>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</si>
  <si>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</si>
  <si>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</si>
  <si>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</si>
  <si>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</si>
  <si>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</si>
  <si>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</si>
  <si>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</si>
  <si>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</si>
  <si>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</si>
  <si>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</si>
  <si>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</si>
  <si>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</si>
  <si>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</si>
  <si>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</si>
  <si>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</si>
  <si>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</si>
  <si>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</si>
  <si>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</si>
  <si>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</si>
  <si>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</si>
  <si>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</si>
  <si>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</si>
  <si>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</si>
  <si>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</si>
  <si>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</si>
  <si>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</si>
  <si>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</si>
  <si>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</si>
  <si>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</si>
  <si>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</si>
  <si>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</si>
  <si>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</si>
  <si>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</si>
  <si>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</si>
  <si>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</si>
  <si>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</si>
  <si>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</si>
  <si>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</si>
  <si>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</si>
  <si>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</si>
  <si>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</si>
  <si>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</si>
  <si>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</si>
  <si>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</si>
  <si>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</si>
  <si>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</si>
  <si>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</si>
  <si>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</si>
  <si>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</si>
  <si>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</si>
  <si>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</si>
  <si>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</si>
  <si>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</si>
  <si>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</si>
  <si>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06/10/2015 - 06/10/2015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</si>
</sst>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5">
      <selection activeCell="C34" sqref="C34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105</v>
      </c>
      <c r="D4" s="13">
        <f>D50+D72+D94+D116+D138+D185+D207+D254+D276+D323+D345+D367+D389+D411+D433+D455+D477+D499+D546+D568+D614+D636+D682+D704+D726+D748+D770+D792+D814+D836+D858+D880+D902</f>
        <v>3573177.6699999995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7</v>
      </c>
      <c r="D8" s="6">
        <f>D32+D54+D76+D98+D120</f>
        <v>5919.22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3</v>
      </c>
      <c r="D9" s="6">
        <f aca="true" t="shared" si="1" ref="D9:D25">D33+D55+D77+D99+D121</f>
        <v>464.26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2</v>
      </c>
      <c r="D11" s="6">
        <f t="shared" si="1"/>
        <v>662.3</v>
      </c>
      <c r="E11" s="6"/>
    </row>
    <row r="12" spans="1:5" ht="12.75">
      <c r="A12" s="1" t="s">
        <v>12</v>
      </c>
      <c r="B12" s="1" t="s">
        <v>13</v>
      </c>
      <c r="C12" s="2">
        <f t="shared" si="0"/>
        <v>7</v>
      </c>
      <c r="D12" s="6">
        <f t="shared" si="1"/>
        <v>35756.27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7525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7</v>
      </c>
      <c r="D32" s="15">
        <v>5919.22</v>
      </c>
      <c r="E32" s="6"/>
    </row>
    <row r="33" spans="1:5" ht="12.75">
      <c r="A33" s="1" t="s">
        <v>6</v>
      </c>
      <c r="B33" s="1" t="s">
        <v>7</v>
      </c>
      <c r="C33" s="14">
        <v>3</v>
      </c>
      <c r="D33" s="15">
        <v>464.26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>
        <v>2</v>
      </c>
      <c r="D35" s="15">
        <v>662.3</v>
      </c>
      <c r="E35" s="6"/>
    </row>
    <row r="36" spans="1:7" ht="12.75">
      <c r="A36" s="1" t="s">
        <v>12</v>
      </c>
      <c r="B36" s="1" t="s">
        <v>13</v>
      </c>
      <c r="C36" s="14">
        <v>7</v>
      </c>
      <c r="D36" s="15">
        <v>35756.27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>
        <v>1</v>
      </c>
      <c r="D40" s="15">
        <v>7525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20</v>
      </c>
      <c r="D50" s="13">
        <f>SUM(D32:D49)</f>
        <v>50327.049999999996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1</v>
      </c>
      <c r="D147" s="6">
        <f t="shared" si="2"/>
        <v>38400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2</v>
      </c>
      <c r="D152" s="6">
        <f t="shared" si="2"/>
        <v>468477.17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1</v>
      </c>
      <c r="D171" s="6">
        <v>38400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C176" s="2">
        <v>2</v>
      </c>
      <c r="D176" s="6">
        <v>468477.17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3</v>
      </c>
      <c r="D185" s="13">
        <f>SUM(D167:D184)</f>
        <v>506877.17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1</v>
      </c>
      <c r="D212" s="6">
        <f t="shared" si="4"/>
        <v>1600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35</v>
      </c>
      <c r="D216" s="6">
        <f t="shared" si="4"/>
        <v>16663.31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18</v>
      </c>
      <c r="D221" s="6">
        <f t="shared" si="4"/>
        <v>585662.93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1</v>
      </c>
      <c r="D236" s="6">
        <v>1600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35</v>
      </c>
      <c r="D240" s="6">
        <v>16663.31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36</v>
      </c>
      <c r="D254" s="13">
        <f>SUM(D236:D253)</f>
        <v>18263.31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18</v>
      </c>
      <c r="D267" s="6">
        <v>585662.93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18</v>
      </c>
      <c r="D276" s="21">
        <f>SUM(D258:D275)</f>
        <v>585662.93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2</v>
      </c>
      <c r="D290" s="6">
        <f t="shared" si="7"/>
        <v>2021019.8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C380" s="2">
        <v>1</v>
      </c>
      <c r="D380" s="6">
        <v>1834797.84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1</v>
      </c>
      <c r="D389" s="13">
        <f>SUM(D371:D388)</f>
        <v>1834797.84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C424" s="2">
        <v>1</v>
      </c>
      <c r="D424" s="6">
        <v>186221.96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1</v>
      </c>
      <c r="D433" s="13">
        <f>SUM(D415:D432)</f>
        <v>186221.96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2</v>
      </c>
      <c r="D511" s="6">
        <f t="shared" si="8"/>
        <v>6571.48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1</v>
      </c>
      <c r="D513" s="6">
        <f t="shared" si="8"/>
        <v>319592.38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C535" s="2">
        <v>2</v>
      </c>
      <c r="D535" s="6">
        <v>6571.48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1</v>
      </c>
      <c r="D537" s="6">
        <v>319592.38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3</v>
      </c>
      <c r="D546" s="13">
        <f>SUM(D528:D545)</f>
        <v>326163.86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1</v>
      </c>
      <c r="D640" s="6">
        <f>D664+D686+D708+D730+D752+D774++D796+D818+D840+D862+D884</f>
        <v>680.06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1</v>
      </c>
      <c r="D641" s="6">
        <f aca="true" t="shared" si="28" ref="D641:D657">D665+D687+D709+D731+D753+D775++D797+D819+D841+D863+D885</f>
        <v>119.94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1</v>
      </c>
      <c r="D643" s="6">
        <f t="shared" si="28"/>
        <v>88.2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12</v>
      </c>
      <c r="D644" s="6">
        <f t="shared" si="28"/>
        <v>593.86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8</v>
      </c>
      <c r="D649" s="6">
        <f t="shared" si="28"/>
        <v>63381.49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C884" s="2">
        <v>1</v>
      </c>
      <c r="D884" s="6">
        <v>680.06</v>
      </c>
      <c r="E884" s="6"/>
    </row>
    <row r="885" spans="1:5" ht="12.75">
      <c r="A885" s="1" t="s">
        <v>6</v>
      </c>
      <c r="B885" s="1" t="s">
        <v>7</v>
      </c>
      <c r="C885" s="22">
        <v>1</v>
      </c>
      <c r="D885" s="23">
        <v>119.94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C887" s="2">
        <v>1</v>
      </c>
      <c r="D887" s="6">
        <v>88.2</v>
      </c>
      <c r="E887" s="6"/>
    </row>
    <row r="888" spans="1:5" ht="12.75">
      <c r="A888" s="1" t="s">
        <v>12</v>
      </c>
      <c r="B888" s="1" t="s">
        <v>13</v>
      </c>
      <c r="C888" s="2">
        <v>12</v>
      </c>
      <c r="D888" s="6">
        <v>593.86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8</v>
      </c>
      <c r="D893" s="6">
        <v>63381.49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23</v>
      </c>
      <c r="D902" s="21">
        <f>SUM(D884:D901)</f>
        <v>64863.549999999996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2015-10-07T06:20:54Z</dcterms:modified>
  <cp:category/>
  <cp:version/>
  <cp:contentType/>
  <cp:contentStatus/>
</cp:coreProperties>
</file>