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<sst xmlns="http://schemas.openxmlformats.org/spreadsheetml/2006/main" count="1662" uniqueCount="86">
  <si>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</si>
  <si>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</si>
  <si>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</si>
  <si>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</si>
  <si>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</si>
  <si>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</si>
  <si>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</si>
  <si>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</si>
  <si>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</si>
  <si>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</si>
  <si>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</si>
  <si>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</si>
  <si>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</si>
  <si>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</si>
  <si>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</si>
  <si>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</si>
  <si>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</si>
  <si>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</si>
  <si>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</si>
  <si>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</si>
  <si>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</si>
  <si>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</si>
  <si>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</si>
  <si>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</si>
  <si>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</si>
  <si>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</si>
  <si>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</si>
  <si>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</si>
  <si>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</si>
  <si>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</si>
  <si>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</si>
  <si>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</si>
  <si>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</si>
  <si>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</si>
  <si>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</si>
  <si>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</si>
  <si>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</si>
  <si>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</si>
  <si>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</si>
  <si>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</si>
  <si>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</si>
  <si>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</si>
  <si>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</si>
  <si>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</si>
  <si>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</si>
  <si>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</si>
  <si>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</si>
  <si>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</si>
  <si>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</si>
  <si>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</si>
  <si>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</si>
  <si>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</si>
  <si>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</si>
  <si>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</si>
  <si>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</si>
  <si>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</si>
  <si>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</si>
  <si>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</si>
  <si>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</si>
  <si>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</si>
  <si>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</si>
  <si>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</si>
  <si>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</si>
  <si>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</si>
  <si>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</si>
  <si>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</si>
  <si>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</si>
  <si>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</si>
  <si>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</si>
  <si>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</si>
  <si>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</si>
  <si>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</si>
  <si>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</si>
  <si>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</si>
  <si>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"Региони в разтеж" (987003****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</si>
  <si>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</si>
  <si>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</si>
  <si>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</si>
  <si>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</si>
  <si>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</si>
  <si>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</si>
  <si>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</si>
  <si>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</si>
  <si>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</si>
  <si>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Период: 02/09/2015 - 02/09/2015</t>
  </si>
  <si>
    <t> 2 362,92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</si>
</sst>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A1"/>
  </sheetViews>
  <sheetFormatPr defaultColWidth="9.140625" defaultRowHeight="12.75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993</v>
      </c>
      <c r="D4" s="13">
        <f>D50+D72+D94+D116+D138+D185+D207+D254+D276+D323+D345+D367+D389+D411+D433+D455+D477+D499+D546+D568+D614+D636+D682+D704+D726+D748+D770+D792+D814+D836+D858+D880+D902</f>
        <v>20943863.21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17</v>
      </c>
      <c r="D14" s="6">
        <f t="shared" si="1"/>
        <v>2764321.48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14</v>
      </c>
      <c r="D16" s="6">
        <f t="shared" si="1"/>
        <v>15126953.629999999</v>
      </c>
      <c r="E16" s="6"/>
    </row>
    <row r="17" spans="1:5" ht="12.75">
      <c r="A17" s="1" t="s">
        <v>22</v>
      </c>
      <c r="B17" s="1" t="s">
        <v>23</v>
      </c>
      <c r="C17" s="2">
        <f t="shared" si="0"/>
        <v>2</v>
      </c>
      <c r="D17" s="6">
        <f t="shared" si="1"/>
        <v>1672986.81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1</v>
      </c>
      <c r="D21" s="6">
        <f t="shared" si="1"/>
        <v>8600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>
        <v>9</v>
      </c>
      <c r="D40" s="15">
        <v>8614378.02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>
        <v>1</v>
      </c>
      <c r="D45" s="15">
        <v>8600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10</v>
      </c>
      <c r="D50" s="13">
        <f>SUM(D32:D49)</f>
        <v>8622978.02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17</v>
      </c>
      <c r="D60" s="6">
        <v>2764321.48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5</v>
      </c>
      <c r="D62" s="6">
        <v>6512575.61</v>
      </c>
      <c r="E62" s="6"/>
    </row>
    <row r="63" spans="1:5" ht="12.75">
      <c r="A63" s="1" t="s">
        <v>22</v>
      </c>
      <c r="B63" s="1" t="s">
        <v>23</v>
      </c>
      <c r="C63" s="2">
        <v>2</v>
      </c>
      <c r="D63" s="6">
        <v>1672986.81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24</v>
      </c>
      <c r="D72" s="13">
        <f>SUM(D54:D71)</f>
        <v>10949883.9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3</v>
      </c>
      <c r="D212" s="6">
        <f t="shared" si="4"/>
        <v>12132.8</v>
      </c>
      <c r="E212" s="6"/>
    </row>
    <row r="213" spans="1:5" ht="12.75">
      <c r="A213" s="1" t="s">
        <v>6</v>
      </c>
      <c r="B213" s="1" t="s">
        <v>7</v>
      </c>
      <c r="C213" s="2">
        <f t="shared" si="4"/>
        <v>7</v>
      </c>
      <c r="D213" s="6">
        <f t="shared" si="4"/>
        <v>4331.77</v>
      </c>
      <c r="E213" s="6"/>
    </row>
    <row r="214" spans="1:5" ht="12.75">
      <c r="A214" s="1" t="s">
        <v>8</v>
      </c>
      <c r="B214" s="1" t="s">
        <v>9</v>
      </c>
      <c r="C214" s="2">
        <f t="shared" si="4"/>
        <v>1</v>
      </c>
      <c r="D214" s="6">
        <f t="shared" si="4"/>
        <v>226.55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3</v>
      </c>
      <c r="D215" s="6">
        <f t="shared" si="4"/>
        <v>3704.9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4</v>
      </c>
      <c r="D216" s="6">
        <f t="shared" si="4"/>
        <v>32128.1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894</v>
      </c>
      <c r="D218" s="6">
        <f t="shared" si="4"/>
        <v>822796.27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2</v>
      </c>
      <c r="D219" s="6">
        <f t="shared" si="4"/>
        <v>1200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41</v>
      </c>
      <c r="D221" s="6">
        <f t="shared" si="4"/>
        <v>225208.9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3</v>
      </c>
      <c r="D236" s="6">
        <v>12132.8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7</v>
      </c>
      <c r="D237" s="6">
        <v>4331.77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C238" s="2">
        <v>1</v>
      </c>
      <c r="D238" s="6">
        <v>226.55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3</v>
      </c>
      <c r="D239" s="6">
        <v>3704.9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4</v>
      </c>
      <c r="D240" s="6">
        <v>32128.1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C242" s="2">
        <v>894</v>
      </c>
      <c r="D242" s="6">
        <v>822796.27</v>
      </c>
      <c r="E242" s="6"/>
    </row>
    <row r="243" spans="1:5" ht="12.75">
      <c r="A243" s="1" t="s">
        <v>18</v>
      </c>
      <c r="B243" s="1" t="s">
        <v>19</v>
      </c>
      <c r="C243" s="2">
        <v>2</v>
      </c>
      <c r="D243" s="6">
        <v>1200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41</v>
      </c>
      <c r="D245" s="6">
        <v>225208.9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955</v>
      </c>
      <c r="D254" s="13">
        <f>SUM(D236:D253)</f>
        <v>1101729.29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50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6"/>
        <v>1</v>
      </c>
      <c r="D290" s="6">
        <f t="shared" si="7"/>
        <v>269272</v>
      </c>
      <c r="E290" s="6"/>
    </row>
    <row r="291" spans="1:5" ht="12.75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53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52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D336" s="6">
        <v>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>
      <c r="D346" s="6"/>
    </row>
    <row r="347" spans="1:4" ht="12.75">
      <c r="A347" s="8" t="s">
        <v>54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56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57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58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59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60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61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C490" s="2">
        <v>1</v>
      </c>
      <c r="D490" s="6">
        <v>269272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1</v>
      </c>
      <c r="D499" s="21">
        <f>SUM(D481:D498)</f>
        <v>269272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81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0</v>
      </c>
      <c r="D644" s="6">
        <f t="shared" si="28"/>
        <v>0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0</v>
      </c>
      <c r="D646" s="6">
        <f t="shared" si="28"/>
        <v>0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 t="shared" si="27"/>
        <v>1</v>
      </c>
      <c r="D649" s="6" t="e">
        <f t="shared" si="28"/>
        <v>#VALUE!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0</v>
      </c>
      <c r="D651" s="6">
        <f t="shared" si="28"/>
        <v>0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2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D697" s="6">
        <v>0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0</v>
      </c>
      <c r="D704" s="13">
        <f>SUM(D686:D703)</f>
        <v>0</v>
      </c>
      <c r="E704" s="13"/>
    </row>
    <row r="705" ht="12.75">
      <c r="D705" s="6"/>
    </row>
    <row r="706" spans="1:4" ht="12.75">
      <c r="A706" s="8" t="s">
        <v>74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C717" s="22"/>
      <c r="D717" s="23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75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76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77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D785" s="6">
        <v>0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0</v>
      </c>
      <c r="D792" s="13">
        <f>SUM(D774:D791)</f>
        <v>0</v>
      </c>
      <c r="E792" s="6"/>
    </row>
    <row r="793" ht="12.75">
      <c r="D793" s="6"/>
    </row>
    <row r="794" spans="1:4" ht="12.75">
      <c r="A794" s="8" t="s">
        <v>78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79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80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D842" s="6">
        <v>0</v>
      </c>
      <c r="E842" s="6"/>
    </row>
    <row r="843" spans="1:5" ht="12.75">
      <c r="A843" s="1" t="s">
        <v>10</v>
      </c>
      <c r="B843" s="1" t="s">
        <v>11</v>
      </c>
      <c r="D843" s="6">
        <v>0</v>
      </c>
      <c r="E843" s="6"/>
    </row>
    <row r="844" spans="1:5" ht="12.75">
      <c r="A844" s="1" t="s">
        <v>12</v>
      </c>
      <c r="B844" s="1" t="s">
        <v>13</v>
      </c>
      <c r="D844" s="6">
        <v>0</v>
      </c>
      <c r="E844" s="6"/>
    </row>
    <row r="845" spans="1:5" ht="12.75">
      <c r="A845" s="1" t="s">
        <v>14</v>
      </c>
      <c r="B845" s="1" t="s">
        <v>15</v>
      </c>
      <c r="D845" s="6">
        <v>0</v>
      </c>
      <c r="E845" s="6"/>
    </row>
    <row r="846" spans="1:5" ht="12.75">
      <c r="A846" s="1" t="s">
        <v>16</v>
      </c>
      <c r="B846" s="1" t="s">
        <v>17</v>
      </c>
      <c r="C846" s="22"/>
      <c r="D846" s="23">
        <v>0</v>
      </c>
      <c r="E846" s="6"/>
    </row>
    <row r="847" spans="1:5" ht="12.75">
      <c r="A847" s="1" t="s">
        <v>18</v>
      </c>
      <c r="B847" s="1" t="s">
        <v>19</v>
      </c>
      <c r="D847" s="6">
        <v>0</v>
      </c>
      <c r="E847" s="6"/>
    </row>
    <row r="848" spans="1:5" ht="12.75">
      <c r="A848" s="1" t="s">
        <v>20</v>
      </c>
      <c r="B848" s="1" t="s">
        <v>21</v>
      </c>
      <c r="D848" s="6">
        <v>0</v>
      </c>
      <c r="E848" s="6"/>
    </row>
    <row r="849" spans="1:5" ht="12.75">
      <c r="A849" s="1" t="s">
        <v>22</v>
      </c>
      <c r="B849" s="1" t="s">
        <v>23</v>
      </c>
      <c r="D849" s="6">
        <v>0</v>
      </c>
      <c r="E849" s="6"/>
    </row>
    <row r="850" spans="1:5" ht="12.75">
      <c r="A850" s="1" t="s">
        <v>24</v>
      </c>
      <c r="B850" s="1" t="s">
        <v>25</v>
      </c>
      <c r="D850" s="6">
        <v>0</v>
      </c>
      <c r="E850" s="6"/>
    </row>
    <row r="851" spans="1:5" ht="12.75">
      <c r="A851" s="1" t="s">
        <v>26</v>
      </c>
      <c r="B851" s="1" t="s">
        <v>27</v>
      </c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0</v>
      </c>
      <c r="D858" s="28">
        <f>SUM(D840:D857)</f>
        <v>0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82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D869" s="6">
        <v>0</v>
      </c>
      <c r="E869" s="6"/>
    </row>
    <row r="870" spans="1:5" ht="12.75">
      <c r="A870" s="1" t="s">
        <v>20</v>
      </c>
      <c r="B870" s="1" t="s">
        <v>21</v>
      </c>
      <c r="D870" s="6">
        <v>0</v>
      </c>
      <c r="E870" s="6"/>
    </row>
    <row r="871" spans="1:5" ht="12.75">
      <c r="A871" s="1" t="s">
        <v>22</v>
      </c>
      <c r="B871" s="1" t="s">
        <v>23</v>
      </c>
      <c r="D871" s="6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83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D888" s="6">
        <v>0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C893" s="2">
        <v>1</v>
      </c>
      <c r="D893" s="6" t="s">
        <v>85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C901" s="2">
        <v>2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3</v>
      </c>
      <c r="D902" s="21">
        <f>SUM(D884:D901)</f>
        <v>0</v>
      </c>
      <c r="E90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Ангел Ангелов</cp:lastModifiedBy>
  <cp:lastPrinted>2015-02-20T08:03:59Z</cp:lastPrinted>
  <dcterms:created xsi:type="dcterms:W3CDTF">2012-06-13T06:55:42Z</dcterms:created>
  <dcterms:modified xsi:type="dcterms:W3CDTF">2015-09-03T05:52:00Z</dcterms:modified>
  <cp:category/>
  <cp:version/>
  <cp:contentType/>
  <cp:contentStatus/>
</cp:coreProperties>
</file>