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584" i="4" l="1"/>
  <c r="C584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5" i="4" l="1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<sst xmlns="http://schemas.openxmlformats.org/spreadsheetml/2006/main" count="1661" uniqueCount="85">
  <si>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</si>
  <si>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</si>
  <si>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</si>
  <si>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</si>
  <si>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</si>
  <si>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</si>
  <si>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</si>
  <si>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</si>
  <si>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</si>
  <si>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</si>
  <si>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</si>
  <si>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</si>
  <si>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</si>
  <si>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</si>
  <si>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</si>
  <si>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</si>
  <si>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</si>
  <si>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</si>
  <si>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</si>
  <si>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</si>
  <si>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</si>
  <si>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</si>
  <si>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</si>
  <si>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</si>
  <si>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</si>
  <si>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</si>
  <si>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</si>
  <si>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</si>
  <si>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</si>
  <si>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</si>
  <si>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</si>
  <si>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</si>
  <si>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</si>
  <si>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</si>
  <si>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</si>
  <si>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</si>
  <si>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</si>
  <si>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</si>
  <si>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</si>
  <si>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</si>
  <si>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</si>
  <si>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</si>
  <si>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</si>
  <si>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</si>
  <si>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</si>
  <si>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</si>
  <si>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</si>
  <si>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</si>
  <si>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</si>
  <si>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</si>
  <si>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</si>
  <si>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</si>
  <si>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</si>
  <si>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</si>
  <si>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</si>
  <si>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</si>
  <si>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</si>
  <si>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</si>
  <si>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</si>
  <si>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</si>
  <si>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</si>
  <si>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</si>
  <si>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</si>
  <si>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</si>
  <si>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</si>
  <si>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</si>
  <si>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</si>
  <si>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</si>
  <si>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</si>
  <si>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</si>
  <si>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</si>
  <si>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</si>
  <si>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</si>
  <si>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</si>
  <si>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</si>
  <si>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</si>
  <si>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</si>
  <si>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</si>
  <si>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</si>
  <si>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</si>
  <si>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</si>
  <si>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</si>
  <si>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</si>
  <si>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</si>
  <si>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26/08/2015 - 26/08/2015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</si>
</sst>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6" sqref="G6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304</v>
      </c>
      <c r="D4" s="13">
        <f>D50+D72+D94+D116+D138+D185+D207+D254+D276+D323+D345+D367+D389+D411+D433+D455+D477+D499+D546+D568+D614+D636+D682+D704+D726+D748+D770+D792+D814+D836+D858+D880+D902</f>
        <v>2754429.1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17</v>
      </c>
      <c r="D8" s="6">
        <f>D32+D54+D76+D98+D120</f>
        <v>5380.26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17</v>
      </c>
      <c r="D9" s="6">
        <f t="shared" ref="D9:D25" si="1">D33+D55+D77+D99+D121</f>
        <v>810.5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14</v>
      </c>
      <c r="D11" s="6">
        <f t="shared" si="1"/>
        <v>509.35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265200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17</v>
      </c>
      <c r="D32" s="6">
        <v>5380.26</v>
      </c>
      <c r="E32" s="6"/>
    </row>
    <row r="33" spans="1:7" x14ac:dyDescent="0.25">
      <c r="A33" s="1" t="s">
        <v>6</v>
      </c>
      <c r="B33" s="1" t="s">
        <v>7</v>
      </c>
      <c r="C33" s="14">
        <v>17</v>
      </c>
      <c r="D33" s="6">
        <v>810.5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>
        <v>14</v>
      </c>
      <c r="D35" s="6">
        <v>509.35</v>
      </c>
      <c r="E35" s="6"/>
    </row>
    <row r="36" spans="1:7" x14ac:dyDescent="0.25">
      <c r="A36" s="1" t="s">
        <v>12</v>
      </c>
      <c r="B36" s="1" t="s">
        <v>13</v>
      </c>
      <c r="C36" s="14"/>
      <c r="D36" s="6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48</v>
      </c>
      <c r="D50" s="13">
        <f>SUM(D32:D49)</f>
        <v>6700.1100000000006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1</v>
      </c>
      <c r="D128" s="6">
        <v>265200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1</v>
      </c>
      <c r="D138" s="13">
        <f>SUM(D120:D137)</f>
        <v>265200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1</v>
      </c>
      <c r="D147" s="6">
        <f t="shared" si="2"/>
        <v>7066.8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</v>
      </c>
      <c r="D151" s="6">
        <f t="shared" si="2"/>
        <v>32572.81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23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C193" s="2">
        <v>1</v>
      </c>
      <c r="D193" s="6">
        <v>7066.8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32572.81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2</v>
      </c>
      <c r="D207" s="21">
        <f>SUM(D189:D206)</f>
        <v>39639.61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6</v>
      </c>
      <c r="D212" s="6">
        <f t="shared" si="4"/>
        <v>144362.35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9</v>
      </c>
      <c r="D213" s="6">
        <f t="shared" si="4"/>
        <v>691.09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1</v>
      </c>
      <c r="D215" s="6">
        <f t="shared" si="4"/>
        <v>42725.24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46</v>
      </c>
      <c r="D216" s="6">
        <f t="shared" si="4"/>
        <v>165179.54999999999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142</v>
      </c>
      <c r="D218" s="6">
        <f t="shared" si="4"/>
        <v>324477.99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20</v>
      </c>
      <c r="D219" s="6">
        <f t="shared" si="4"/>
        <v>185400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22</v>
      </c>
      <c r="D221" s="6">
        <f t="shared" si="4"/>
        <v>1285895.77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6</v>
      </c>
      <c r="D236" s="6">
        <v>144362.35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9</v>
      </c>
      <c r="D237" s="6">
        <v>691.09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42725.24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46</v>
      </c>
      <c r="D240" s="6">
        <v>165179.54999999999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142</v>
      </c>
      <c r="D242" s="6">
        <v>324477.99</v>
      </c>
      <c r="E242" s="6"/>
    </row>
    <row r="243" spans="1:5" x14ac:dyDescent="0.25">
      <c r="A243" s="1" t="s">
        <v>18</v>
      </c>
      <c r="B243" s="1" t="s">
        <v>19</v>
      </c>
      <c r="C243" s="2">
        <v>20</v>
      </c>
      <c r="D243" s="6">
        <v>185400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22</v>
      </c>
      <c r="D245" s="6">
        <v>1285895.77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246</v>
      </c>
      <c r="D254" s="13">
        <f>SUM(D236:D253)</f>
        <v>2148731.9900000002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6</v>
      </c>
      <c r="D513" s="6">
        <f t="shared" si="8"/>
        <v>293983.52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5</v>
      </c>
      <c r="D537" s="6">
        <v>291102.32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5</v>
      </c>
      <c r="D546" s="13">
        <f>SUM(D528:D545)</f>
        <v>291102.32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1</v>
      </c>
      <c r="D559" s="6">
        <v>2881.2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1</v>
      </c>
      <c r="D568" s="21">
        <f>SUM(D550:D567)</f>
        <v>2881.2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173.87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173.87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173.87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2015-08-27T07:13:00Z</dcterms:modified>
</cp:coreProperties>
</file>