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<sst xmlns="http://schemas.openxmlformats.org/spreadsheetml/2006/main" count="1661" uniqueCount="85">
  <si>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</si>
  <si>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</si>
  <si>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</si>
  <si>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</si>
  <si>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</si>
  <si>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</si>
  <si>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</si>
  <si>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</si>
  <si>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</si>
  <si>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</si>
  <si>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</si>
  <si>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</si>
  <si>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</si>
  <si>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</si>
  <si>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</si>
  <si>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</si>
  <si>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</si>
  <si>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</si>
  <si>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</si>
  <si>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</si>
  <si>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</si>
  <si>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</si>
  <si>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</si>
  <si>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</si>
  <si>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</si>
  <si>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</si>
  <si>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</si>
  <si>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</si>
  <si>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</si>
  <si>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</si>
  <si>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</si>
  <si>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</si>
  <si>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</si>
  <si>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</si>
  <si>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</si>
  <si>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</si>
  <si>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</si>
  <si>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</si>
  <si>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</si>
  <si>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</si>
  <si>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</si>
  <si>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</si>
  <si>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</si>
  <si>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</si>
  <si>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</si>
  <si>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</si>
  <si>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</si>
  <si>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</si>
  <si>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</si>
  <si>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</si>
  <si>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</si>
  <si>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</si>
  <si>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</si>
  <si>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</si>
  <si>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</si>
  <si>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</si>
  <si>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</si>
  <si>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</si>
  <si>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</si>
  <si>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</si>
  <si>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</si>
  <si>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</si>
  <si>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</si>
  <si>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</si>
  <si>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</si>
  <si>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</si>
  <si>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</si>
  <si>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</si>
  <si>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</si>
  <si>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</si>
  <si>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</si>
  <si>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</si>
  <si>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</si>
  <si>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</si>
  <si>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</si>
  <si>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</si>
  <si>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</si>
  <si>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</si>
  <si>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</si>
  <si>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</si>
  <si>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</si>
  <si>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</si>
  <si>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</si>
  <si>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</si>
  <si>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23/06/2015 - 23/06/2015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</si>
</sst>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4" sqref="F14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835</v>
      </c>
      <c r="D4" s="13">
        <f>D50+D72+D94+D116+D138+D185+D207+D254+D276+D323+D345+D367+D389+D411+D433+D455+D477+D499+D546+D568+D614+D636+D682+D704+D726+D748+D770+D792+D814+D836+D858+D880+D902</f>
        <v>16775452.43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6</v>
      </c>
      <c r="D8" s="6">
        <f>D32+D54+D76+D98+D120</f>
        <v>637877.14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477.6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9</v>
      </c>
      <c r="D12" s="6">
        <f t="shared" si="1"/>
        <v>155913.69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26</v>
      </c>
      <c r="D14" s="6">
        <f t="shared" si="1"/>
        <v>4971634.76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8</v>
      </c>
      <c r="D16" s="6">
        <f t="shared" si="1"/>
        <v>2451920.25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11</v>
      </c>
      <c r="D17" s="6">
        <f t="shared" si="1"/>
        <v>3337602.05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2</v>
      </c>
      <c r="D19" s="6">
        <f t="shared" si="1"/>
        <v>65896.649999999994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5</v>
      </c>
      <c r="D25" s="6">
        <f t="shared" si="1"/>
        <v>-1114077.8600000001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5</v>
      </c>
      <c r="D32" s="15">
        <v>6068.77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15">
        <v>477.6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>
        <v>5</v>
      </c>
      <c r="D36" s="15">
        <v>93077.29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2</v>
      </c>
      <c r="D40" s="15">
        <v>29149.97</v>
      </c>
      <c r="E40" s="6"/>
    </row>
    <row r="41" spans="1:7" x14ac:dyDescent="0.25">
      <c r="A41" s="1" t="s">
        <v>22</v>
      </c>
      <c r="B41" s="1" t="s">
        <v>23</v>
      </c>
      <c r="C41" s="14">
        <v>7</v>
      </c>
      <c r="D41" s="15">
        <v>2167987.5299999998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>
        <v>1</v>
      </c>
      <c r="D43" s="15">
        <v>65076.65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>
        <v>5</v>
      </c>
      <c r="D49" s="6">
        <v>-1114077.8600000001</v>
      </c>
      <c r="E49" s="6"/>
    </row>
    <row r="50" spans="1:7" x14ac:dyDescent="0.25">
      <c r="A50" s="8" t="s">
        <v>34</v>
      </c>
      <c r="B50" s="8"/>
      <c r="C50" s="18">
        <f>SUM(C32:C49)</f>
        <v>26</v>
      </c>
      <c r="D50" s="13">
        <f>SUM(D32:D49)</f>
        <v>1247759.9499999995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C54" s="2">
        <v>1</v>
      </c>
      <c r="D54" s="6">
        <v>631808.37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26</v>
      </c>
      <c r="D60" s="6">
        <v>4971634.76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6</v>
      </c>
      <c r="D62" s="6">
        <v>2422770.2799999998</v>
      </c>
      <c r="E62" s="6"/>
    </row>
    <row r="63" spans="1:7" x14ac:dyDescent="0.25">
      <c r="A63" s="1" t="s">
        <v>22</v>
      </c>
      <c r="B63" s="1" t="s">
        <v>23</v>
      </c>
      <c r="C63" s="2">
        <v>4</v>
      </c>
      <c r="D63" s="6">
        <v>1169614.52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37</v>
      </c>
      <c r="D72" s="13">
        <f>SUM(D54:D71)</f>
        <v>9195827.9299999997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4</v>
      </c>
      <c r="D102" s="6">
        <v>62836.4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</v>
      </c>
      <c r="D109" s="6">
        <v>820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5</v>
      </c>
      <c r="D116" s="13">
        <f>SUM(D98:D115)</f>
        <v>63656.4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4</v>
      </c>
      <c r="D212" s="6">
        <f t="shared" si="4"/>
        <v>6768.76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14</v>
      </c>
      <c r="D213" s="6">
        <f t="shared" si="4"/>
        <v>4809.1499999999996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21</v>
      </c>
      <c r="D216" s="6">
        <f t="shared" si="4"/>
        <v>297304.28999999998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706</v>
      </c>
      <c r="D218" s="6">
        <f t="shared" si="4"/>
        <v>597340.75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7</v>
      </c>
      <c r="D219" s="6">
        <f t="shared" si="4"/>
        <v>738252.52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13</v>
      </c>
      <c r="D221" s="6">
        <f t="shared" si="4"/>
        <v>4716356.9000000004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1</v>
      </c>
      <c r="D229" s="6">
        <f t="shared" si="5"/>
        <v>-92797.04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4</v>
      </c>
      <c r="D236" s="6">
        <v>6768.76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14</v>
      </c>
      <c r="D237" s="6">
        <v>4809.1499999999996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21</v>
      </c>
      <c r="D240" s="6">
        <v>297304.28999999998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706</v>
      </c>
      <c r="D242" s="6">
        <v>597340.75</v>
      </c>
      <c r="E242" s="6"/>
    </row>
    <row r="243" spans="1:5" x14ac:dyDescent="0.25">
      <c r="A243" s="1" t="s">
        <v>18</v>
      </c>
      <c r="B243" s="1" t="s">
        <v>19</v>
      </c>
      <c r="C243" s="2">
        <v>7</v>
      </c>
      <c r="D243" s="6">
        <v>738252.52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13</v>
      </c>
      <c r="D245" s="6">
        <v>4716356.9000000004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1</v>
      </c>
      <c r="D253" s="6">
        <v>-92797.04</v>
      </c>
      <c r="E253" s="6"/>
    </row>
    <row r="254" spans="1:5" x14ac:dyDescent="0.25">
      <c r="A254" s="8" t="s">
        <v>34</v>
      </c>
      <c r="C254" s="18">
        <f>SUM(C236:C253)</f>
        <v>766</v>
      </c>
      <c r="D254" s="13">
        <f>SUM(D236:D253)</f>
        <v>6268035.3300000001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172.82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172.82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172.82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2015-06-24T07:34:25Z</dcterms:modified>
</cp:coreProperties>
</file>