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<sst xmlns="http://schemas.openxmlformats.org/spreadsheetml/2006/main" count="1661" uniqueCount="85">
  <si>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</si>
  <si>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</si>
  <si>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</si>
  <si>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</si>
  <si>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</si>
  <si>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</si>
  <si>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</si>
  <si>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</si>
  <si>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</si>
  <si>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</si>
  <si>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</si>
  <si>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</si>
  <si>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</si>
  <si>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</si>
  <si>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</si>
  <si>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</si>
  <si>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</si>
  <si>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</si>
  <si>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</si>
  <si>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</si>
  <si>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</si>
  <si>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</si>
  <si>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</si>
  <si>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</si>
  <si>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</si>
  <si>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</si>
  <si>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</si>
  <si>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</si>
  <si>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</si>
  <si>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</si>
  <si>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</si>
  <si>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</si>
  <si>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</si>
  <si>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</si>
  <si>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</si>
  <si>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</si>
  <si>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</si>
  <si>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</si>
  <si>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</si>
  <si>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</si>
  <si>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</si>
  <si>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</si>
  <si>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</si>
  <si>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</si>
  <si>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</si>
  <si>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</si>
  <si>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</si>
  <si>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</si>
  <si>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</si>
  <si>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</si>
  <si>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</si>
  <si>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</si>
  <si>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</si>
  <si>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</si>
  <si>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</si>
  <si>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</si>
  <si>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</si>
  <si>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</si>
  <si>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</si>
  <si>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</si>
  <si>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</si>
  <si>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</si>
  <si>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</si>
  <si>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</si>
  <si>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</si>
  <si>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</si>
  <si>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</si>
  <si>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</si>
  <si>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</si>
  <si>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</si>
  <si>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</si>
  <si>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</si>
  <si>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</si>
  <si>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</si>
  <si>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</si>
  <si>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</si>
  <si>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</si>
  <si>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</si>
  <si>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</si>
  <si>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</si>
  <si>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</si>
  <si>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</si>
  <si>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</si>
  <si>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</si>
  <si>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Период: 23/04/2015 - 23/04/2015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</si>
</sst>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>
      <selection activeCell="G7" sqref="G7"/>
    </sheetView>
  </sheetViews>
  <sheetFormatPr defaultColWidth="9.140625" defaultRowHeight="12.75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77</v>
      </c>
      <c r="D4" s="13">
        <f>D50+D72+D94+D116+D138+D185+D207+D254+D276+D323+D345+D367+D389+D411+D433+D455+D477+D499+D546+D568+D614+D636+D682+D704+D726+D748+D770+D792+D814+D836+D858+D880+D902</f>
        <v>4222833.7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1500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9</v>
      </c>
      <c r="D14" s="6">
        <f t="shared" si="1"/>
        <v>2022455.63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6</v>
      </c>
      <c r="D16" s="6">
        <f t="shared" si="1"/>
        <v>1309918.33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14</v>
      </c>
      <c r="D19" s="6">
        <f t="shared" si="1"/>
        <v>208092.7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">
        <v>9</v>
      </c>
      <c r="D60" s="6">
        <v>2022455.63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C62" s="2">
        <v>6</v>
      </c>
      <c r="D62" s="6">
        <v>1309918.33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15</v>
      </c>
      <c r="D72" s="13">
        <f>SUM(D54:D71)</f>
        <v>3332373.96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1500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C109" s="2">
        <v>14</v>
      </c>
      <c r="D109" s="6">
        <v>208092.7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14</v>
      </c>
      <c r="D116" s="13">
        <f>SUM(D98:D115)</f>
        <v>209592.7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2</v>
      </c>
      <c r="D212" s="6">
        <f t="shared" si="4"/>
        <v>15368.72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2</v>
      </c>
      <c r="D215" s="6">
        <f t="shared" si="4"/>
        <v>4764.33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12</v>
      </c>
      <c r="D216" s="6">
        <f t="shared" si="4"/>
        <v>1864.28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16</v>
      </c>
      <c r="D218" s="6">
        <f t="shared" si="4"/>
        <v>14443.91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13</v>
      </c>
      <c r="D219" s="6">
        <f t="shared" si="4"/>
        <v>22800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2</v>
      </c>
      <c r="D236" s="6">
        <v>15368.72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C239" s="2">
        <v>2</v>
      </c>
      <c r="D239" s="6">
        <v>4764.33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12</v>
      </c>
      <c r="D240" s="6">
        <v>1864.28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16</v>
      </c>
      <c r="D242" s="6">
        <v>14443.91</v>
      </c>
      <c r="E242" s="6"/>
    </row>
    <row r="243" spans="1:5" ht="12.75">
      <c r="A243" s="1" t="s">
        <v>18</v>
      </c>
      <c r="B243" s="1" t="s">
        <v>19</v>
      </c>
      <c r="C243" s="2">
        <v>13</v>
      </c>
      <c r="D243" s="6">
        <v>22800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45</v>
      </c>
      <c r="D254" s="13">
        <f>SUM(D236:D253)</f>
        <v>59241.24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50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53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52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54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56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57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58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59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60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61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1</v>
      </c>
      <c r="D513" s="6">
        <f t="shared" si="8"/>
        <v>508515.8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2</v>
      </c>
      <c r="D516" s="6">
        <f t="shared" si="8"/>
        <v>113110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C537" s="2">
        <v>1</v>
      </c>
      <c r="D537" s="6">
        <v>508515.8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1</v>
      </c>
      <c r="D546" s="13">
        <f>SUM(D528:D545)</f>
        <v>508515.8</v>
      </c>
      <c r="E546" s="6"/>
    </row>
    <row r="547" ht="12.75">
      <c r="D547" s="6"/>
    </row>
    <row r="548" spans="1:4" ht="12.75">
      <c r="A548" s="8" t="s">
        <v>81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C562" s="2">
        <v>2</v>
      </c>
      <c r="D562" s="6">
        <v>113110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2</v>
      </c>
      <c r="D568" s="21">
        <f>SUM(D550:D567)</f>
        <v>113110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74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75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76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77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78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79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80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82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83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2015-04-24T06:42:32Z</dcterms:modified>
  <cp:category/>
  <cp:version/>
  <cp:contentType/>
  <cp:contentStatus/>
</cp:coreProperties>
</file>