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NF'!$A$1:$D$636</definedName>
  </definedNames>
  <calcPr calcId="145621"/>
</workbook>
</file>

<file path=xl/calcChain.xml><?xml version="1.0" encoding="utf-8"?>
<calcChain xmlns="http://schemas.openxmlformats.org/spreadsheetml/2006/main">
  <c r="D8" i="4" l="1"/>
  <c r="D588" i="4"/>
  <c r="D636" i="4"/>
  <c r="C636" i="4"/>
  <c r="D614" i="4"/>
  <c r="C614" i="4"/>
  <c r="D589" i="4"/>
  <c r="C589" i="4"/>
  <c r="C588" i="4"/>
  <c r="D587" i="4"/>
  <c r="C587" i="4"/>
  <c r="D586" i="4"/>
  <c r="C586" i="4"/>
  <c r="D585" i="4"/>
  <c r="C585" i="4"/>
  <c r="D584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  <c r="D4" i="4"/>
</calcChain>
</file>

<file path=xl/sharedStrings.xml><?xml version="1.0" encoding="utf-8"?>
<sst xmlns="http://schemas.openxmlformats.org/spreadsheetml/2006/main" count="1162" uniqueCount="74">
  <si>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</si>
  <si>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</si>
  <si>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</si>
  <si>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</si>
  <si>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</si>
  <si>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</si>
  <si>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</si>
  <si>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</si>
  <si>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</si>
  <si>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</si>
  <si>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</si>
  <si>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</si>
  <si>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</si>
  <si>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</si>
  <si>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</si>
  <si>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</si>
  <si>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</si>
  <si>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</si>
  <si>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</si>
  <si>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</si>
  <si>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</si>
  <si>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</si>
  <si>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</si>
  <si>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</si>
  <si>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</si>
  <si>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</si>
  <si>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</si>
  <si>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</si>
  <si>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</si>
  <si>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</si>
  <si>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</si>
  <si>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</si>
  <si>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</si>
  <si>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</si>
  <si>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</si>
  <si>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</si>
  <si>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</si>
  <si>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</si>
  <si>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</si>
  <si>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</si>
  <si>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</si>
  <si>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</si>
  <si>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</si>
  <si>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</si>
  <si>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</si>
  <si>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</si>
  <si>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</si>
  <si>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</si>
  <si>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</si>
  <si>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</si>
  <si>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</si>
  <si>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</si>
  <si>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</si>
  <si>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</si>
  <si>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</si>
  <si>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</si>
  <si>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</si>
  <si>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</si>
  <si>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</si>
  <si>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</si>
  <si>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</si>
  <si>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</si>
  <si>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</si>
  <si>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</si>
  <si>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</si>
  <si>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</si>
  <si>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</si>
  <si>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</si>
  <si>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</si>
  <si>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</si>
  <si>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</si>
  <si>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</si>
  <si>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Период: 23/03/2015 - 23/03/2015</t>
  </si>
  <si>
    <t xml:space="preserve">-471 703,16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</si>
</sst>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view="pageBreakPreview" zoomScaleNormal="85" workbookViewId="0">
      <selection activeCell="G20" sqref="G20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72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</f>
        <v>28</v>
      </c>
      <c r="D4" s="13">
        <f>D50+D72+D94+D116+D138+D185+D207+D254+D276+D323+D345+D367+D389+D411+D433+D455+D477+D499+D546+D568+D614+D636</f>
        <v>9637231.379999999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19</v>
      </c>
      <c r="D12" s="6">
        <f t="shared" si="1"/>
        <v>568445.01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3</v>
      </c>
      <c r="D16" s="6">
        <f t="shared" si="1"/>
        <v>1102094.53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 t="shared" si="0"/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7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7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7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7">
        <v>1</v>
      </c>
      <c r="D36" s="15">
        <v>42480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7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7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7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7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7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15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15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15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15">
        <v>0</v>
      </c>
      <c r="E49" s="6"/>
    </row>
    <row r="50" spans="1:7" x14ac:dyDescent="0.25">
      <c r="A50" s="8" t="s">
        <v>34</v>
      </c>
      <c r="B50" s="8"/>
      <c r="C50" s="18">
        <f>SUM(C32:C49)</f>
        <v>1</v>
      </c>
      <c r="D50" s="13">
        <f>SUM(D32:D49)</f>
        <v>42480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C124" s="2">
        <v>18</v>
      </c>
      <c r="D124" s="6">
        <v>525965.01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C128" s="2">
        <v>3</v>
      </c>
      <c r="D128" s="6">
        <v>1102094.53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21</v>
      </c>
      <c r="D138" s="13">
        <f>SUM(D120:D137)</f>
        <v>1628059.54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5</v>
      </c>
      <c r="D151" s="6">
        <f t="shared" ref="D151:D160" si="4">D175+D197</f>
        <v>7966691.8399999999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C197" s="2">
        <v>5</v>
      </c>
      <c r="D197" s="6">
        <v>7966691.8399999999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5</v>
      </c>
      <c r="D207" s="21">
        <f>SUM(D189:D206)</f>
        <v>7966691.8399999999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0</v>
      </c>
      <c r="D212" s="6">
        <f t="shared" ref="D212:D229" si="6">D236+D258</f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0</v>
      </c>
      <c r="D213" s="6">
        <f t="shared" si="6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10</v>
      </c>
      <c r="B215" s="1" t="s">
        <v>11</v>
      </c>
      <c r="C215" s="2">
        <f>C239+C261</f>
        <v>0</v>
      </c>
      <c r="D215" s="6">
        <f t="shared" si="6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0</v>
      </c>
      <c r="D216" s="6">
        <f t="shared" si="6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0</v>
      </c>
      <c r="D218" s="6">
        <f t="shared" si="6"/>
        <v>0</v>
      </c>
      <c r="E218" s="6"/>
    </row>
    <row r="219" spans="1:5" x14ac:dyDescent="0.25">
      <c r="A219" s="1" t="s">
        <v>18</v>
      </c>
      <c r="B219" s="1" t="s">
        <v>19</v>
      </c>
      <c r="C219" s="2">
        <f>C243+C265</f>
        <v>0</v>
      </c>
      <c r="D219" s="6">
        <f t="shared" si="6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0</v>
      </c>
      <c r="D221" s="6">
        <f t="shared" si="6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69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1</v>
      </c>
      <c r="D589" s="6" t="e">
        <f t="shared" si="26"/>
        <v>#VALUE!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70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C613" s="2">
        <v>1</v>
      </c>
      <c r="D613" s="6" t="s">
        <v>73</v>
      </c>
      <c r="E613" s="6"/>
    </row>
    <row r="614" spans="1:5" x14ac:dyDescent="0.25">
      <c r="A614" s="8" t="s">
        <v>34</v>
      </c>
      <c r="C614" s="18">
        <f>SUM(C596:C613)</f>
        <v>1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71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2015-02-20T08:03:59Z</cp:lastPrinted>
  <dcterms:created xsi:type="dcterms:W3CDTF">2012-06-13T06:55:42Z</dcterms:created>
  <dcterms:modified xsi:type="dcterms:W3CDTF">2015-03-24T08:37:47Z</dcterms:modified>
</cp:coreProperties>
</file>