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<sst xmlns="http://schemas.openxmlformats.org/spreadsheetml/2006/main" count="1039" uniqueCount="70">
  <si>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</si>
  <si>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</si>
  <si>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</si>
  <si>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</si>
  <si>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</si>
  <si>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</si>
  <si>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</si>
  <si>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</si>
  <si>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</si>
  <si>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</si>
  <si>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</si>
  <si>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</si>
  <si>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</si>
  <si>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</si>
  <si>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</si>
  <si>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</si>
  <si>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</si>
  <si>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</si>
  <si>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</si>
  <si>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</si>
  <si>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</si>
  <si>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</si>
  <si>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</si>
  <si>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</si>
  <si>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</si>
  <si>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</si>
  <si>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</si>
  <si>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</si>
  <si>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</si>
  <si>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</si>
  <si>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</si>
  <si>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</si>
  <si>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</si>
  <si>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</si>
  <si>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</si>
  <si>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</si>
  <si>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</si>
  <si>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</si>
  <si>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</si>
  <si>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</si>
  <si>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</si>
  <si>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</si>
  <si>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</si>
  <si>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</si>
  <si>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</si>
  <si>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</si>
  <si>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</si>
  <si>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</si>
  <si>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</si>
  <si>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</si>
  <si>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</si>
  <si>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</si>
  <si>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</si>
  <si>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</si>
  <si>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</si>
  <si>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</si>
  <si>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</si>
  <si>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</si>
  <si>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</si>
  <si>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</si>
  <si>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</si>
  <si>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</si>
  <si>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</si>
  <si>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</si>
  <si>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</si>
  <si>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</si>
  <si>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</si>
  <si>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</si>
  <si>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</si>
  <si>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16/10/2014 - 16/10/2014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</si>
</sst>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544" zoomScaleNormal="85" workbookViewId="0">
      <selection activeCell="C560" sqref="C560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239</v>
      </c>
      <c r="D4" s="13">
        <f>D50+D72+D94+D116+D138+D185+D207++D254+D276+D323+D345+D367+D389+D411++D433+D455+D477+D499+D546+D568</f>
        <v>9726464.6699999999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18</v>
      </c>
      <c r="D8" s="6">
        <f t="shared" ref="D8:D25" si="1">D32+D54+D76+D98+D120</f>
        <v>11331.72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144000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1</v>
      </c>
      <c r="D14" s="6">
        <f t="shared" si="1"/>
        <v>112932.74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9</v>
      </c>
      <c r="D16" s="6">
        <f t="shared" si="1"/>
        <v>2027936.7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3390204.96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18</v>
      </c>
      <c r="D32" s="15">
        <v>11331.72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>
        <v>5</v>
      </c>
      <c r="D40" s="15">
        <v>1711219</v>
      </c>
      <c r="E40" s="6"/>
    </row>
    <row r="41" spans="1:7" x14ac:dyDescent="0.25">
      <c r="A41" s="1" t="s">
        <v>22</v>
      </c>
      <c r="B41" s="1" t="s">
        <v>23</v>
      </c>
      <c r="C41" s="17">
        <v>2</v>
      </c>
      <c r="D41" s="15">
        <v>1805162.67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25</v>
      </c>
      <c r="D50" s="13">
        <f>SUM(D32:D49)</f>
        <v>3527713.3899999997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C82" s="2">
        <v>1</v>
      </c>
      <c r="D82" s="6">
        <v>112932.74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C84" s="2">
        <v>1</v>
      </c>
      <c r="D84" s="6">
        <v>313228.79999999999</v>
      </c>
      <c r="E84" s="6"/>
    </row>
    <row r="85" spans="1:5" x14ac:dyDescent="0.25">
      <c r="A85" s="1" t="s">
        <v>22</v>
      </c>
      <c r="B85" s="1" t="s">
        <v>23</v>
      </c>
      <c r="C85" s="2">
        <v>2</v>
      </c>
      <c r="D85" s="6">
        <v>1416286.08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4</v>
      </c>
      <c r="D94" s="13">
        <f>SUM(D76:D93)</f>
        <v>1842447.62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144000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</v>
      </c>
      <c r="D116" s="13">
        <f>SUM(D98:D115)</f>
        <v>144000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">
        <v>3</v>
      </c>
      <c r="D128" s="6">
        <v>3488.9</v>
      </c>
      <c r="E128" s="6"/>
    </row>
    <row r="129" spans="1:5" x14ac:dyDescent="0.25">
      <c r="A129" s="1" t="s">
        <v>22</v>
      </c>
      <c r="B129" s="1" t="s">
        <v>23</v>
      </c>
      <c r="C129" s="2">
        <v>1</v>
      </c>
      <c r="D129" s="6">
        <v>168756.21</v>
      </c>
      <c r="E129" s="6"/>
    </row>
    <row r="130" spans="1:5" x14ac:dyDescent="0.25">
      <c r="A130" s="1" t="s">
        <v>24</v>
      </c>
      <c r="B130" s="1" t="s">
        <v>25</v>
      </c>
      <c r="C130" s="22"/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4</v>
      </c>
      <c r="D138" s="13">
        <f>SUM(D120:D137)</f>
        <v>172245.11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4</v>
      </c>
      <c r="D212" s="6">
        <f t="shared" ref="D212:D229" si="6">D236+D258</f>
        <v>12322.63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4</v>
      </c>
      <c r="D215" s="6">
        <f t="shared" si="6"/>
        <v>3235.96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6</v>
      </c>
      <c r="D216" s="6">
        <f t="shared" si="6"/>
        <v>246578.38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56</v>
      </c>
      <c r="D218" s="6">
        <f t="shared" si="6"/>
        <v>67431.77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132</v>
      </c>
      <c r="D221" s="6">
        <f t="shared" si="6"/>
        <v>3703386.23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4</v>
      </c>
      <c r="D236" s="6">
        <v>12322.63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4</v>
      </c>
      <c r="D239" s="6">
        <v>3235.96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6</v>
      </c>
      <c r="D240" s="6">
        <v>246578.38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56</v>
      </c>
      <c r="D242" s="6">
        <v>67431.77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66</v>
      </c>
      <c r="D245" s="6">
        <v>750341.48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136</v>
      </c>
      <c r="D254" s="13">
        <f>SUM(D236:D253)</f>
        <v>1079910.22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66</v>
      </c>
      <c r="D267" s="6">
        <v>2953044.75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66</v>
      </c>
      <c r="D276" s="21">
        <f>SUM(D258:D275)</f>
        <v>2953044.75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3</v>
      </c>
      <c r="D513" s="6">
        <f t="shared" si="9"/>
        <v>7103.58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2</v>
      </c>
      <c r="D537" s="6">
        <v>4404.22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2</v>
      </c>
      <c r="D546" s="13">
        <f>SUM(D528:D545)</f>
        <v>4404.22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1</v>
      </c>
      <c r="D559" s="6">
        <v>2699.36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1</v>
      </c>
      <c r="D568" s="21">
        <f>SUM(D550:D567)</f>
        <v>2699.36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2014-10-17T07:12:30Z</dcterms:modified>
</cp:coreProperties>
</file>