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<sst xmlns="http://schemas.openxmlformats.org/spreadsheetml/2006/main" count="1039" uniqueCount="70">
  <si>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</si>
  <si>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</si>
  <si>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</si>
  <si>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</si>
  <si>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</si>
  <si>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</si>
  <si>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</si>
  <si>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</si>
  <si>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</si>
  <si>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</si>
  <si>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</si>
  <si>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</si>
  <si>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</si>
  <si>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</si>
  <si>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</si>
  <si>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</si>
  <si>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</si>
  <si>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</si>
  <si>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</si>
  <si>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</si>
  <si>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</si>
  <si>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</si>
  <si>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</si>
  <si>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</si>
  <si>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</si>
  <si>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</si>
  <si>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</si>
  <si>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</si>
  <si>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</si>
  <si>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</si>
  <si>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</si>
  <si>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</si>
  <si>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</si>
  <si>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</si>
  <si>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</si>
  <si>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</si>
  <si>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</si>
  <si>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</si>
  <si>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</si>
  <si>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</si>
  <si>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</si>
  <si>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</si>
  <si>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</si>
  <si>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</si>
  <si>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</si>
  <si>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</si>
  <si>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</si>
  <si>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</si>
  <si>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</si>
  <si>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</si>
  <si>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</si>
  <si>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</si>
  <si>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</si>
  <si>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</si>
  <si>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</si>
  <si>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</si>
  <si>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</si>
  <si>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</si>
  <si>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</si>
  <si>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</si>
  <si>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</si>
  <si>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</si>
  <si>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</si>
  <si>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</si>
  <si>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</si>
  <si>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</si>
  <si>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</si>
  <si>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</si>
  <si>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</si>
  <si>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09/09/2014 - 09/09/2014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</si>
</sst>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C1">
      <selection activeCell="G6" sqref="G6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590</v>
      </c>
      <c r="D4" s="13">
        <f>D50+D72+D94+D116+D138+D185+D207++D254+D276+D323+D345+D367+D389+D411++D433+D455+D477+D499+D546+D568</f>
        <v>1454194.75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4</v>
      </c>
      <c r="D8" s="6">
        <f aca="true" t="shared" si="1" ref="D8:D25">D32+D54+D76+D98+D120</f>
        <v>12022.35</v>
      </c>
      <c r="E8" s="6"/>
    </row>
    <row r="9" spans="1:5" ht="12.75">
      <c r="A9" s="1" t="s">
        <v>6</v>
      </c>
      <c r="B9" s="1" t="s">
        <v>7</v>
      </c>
      <c r="C9" s="2">
        <f t="shared" si="0"/>
        <v>3</v>
      </c>
      <c r="D9" s="6">
        <f t="shared" si="1"/>
        <v>1092.19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3</v>
      </c>
      <c r="D11" s="6">
        <f t="shared" si="1"/>
        <v>3621.73</v>
      </c>
      <c r="E11" s="6"/>
    </row>
    <row r="12" spans="1:5" ht="12.75">
      <c r="A12" s="1" t="s">
        <v>12</v>
      </c>
      <c r="B12" s="1" t="s">
        <v>13</v>
      </c>
      <c r="C12" s="2">
        <f t="shared" si="0"/>
        <v>2</v>
      </c>
      <c r="D12" s="6">
        <f t="shared" si="1"/>
        <v>14409.42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149315.51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3</v>
      </c>
      <c r="D32" s="15">
        <v>11652.35</v>
      </c>
      <c r="E32" s="6"/>
    </row>
    <row r="33" spans="1:5" ht="12.75">
      <c r="A33" s="1" t="s">
        <v>6</v>
      </c>
      <c r="B33" s="1" t="s">
        <v>7</v>
      </c>
      <c r="C33" s="17">
        <v>3</v>
      </c>
      <c r="D33" s="15">
        <v>1092.19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>
        <v>3</v>
      </c>
      <c r="D35" s="15">
        <v>3621.73</v>
      </c>
      <c r="E35" s="6"/>
    </row>
    <row r="36" spans="1:7" ht="12.75">
      <c r="A36" s="1" t="s">
        <v>12</v>
      </c>
      <c r="B36" s="1" t="s">
        <v>13</v>
      </c>
      <c r="C36" s="17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9</v>
      </c>
      <c r="D50" s="13">
        <f>SUM(D32:D49)</f>
        <v>16366.27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C98" s="2">
        <v>1</v>
      </c>
      <c r="D98" s="6">
        <v>370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2</v>
      </c>
      <c r="D102" s="6">
        <v>14409.42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C106" s="2">
        <v>1</v>
      </c>
      <c r="D106" s="6">
        <v>149315.51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4</v>
      </c>
      <c r="D116" s="13">
        <f>SUM(D98:D115)</f>
        <v>164094.93000000002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C199" s="14"/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66</v>
      </c>
      <c r="D212" s="6">
        <f aca="true" t="shared" si="6" ref="D212:D228">D236+D258</f>
        <v>34139.65</v>
      </c>
      <c r="E212" s="6"/>
    </row>
    <row r="213" spans="1:5" ht="12.75">
      <c r="A213" s="1" t="s">
        <v>6</v>
      </c>
      <c r="B213" s="1" t="s">
        <v>7</v>
      </c>
      <c r="C213" s="2">
        <f t="shared" si="5"/>
        <v>20</v>
      </c>
      <c r="D213" s="6">
        <f t="shared" si="6"/>
        <v>9865.62</v>
      </c>
      <c r="E213" s="6"/>
    </row>
    <row r="214" spans="1:5" ht="12.75">
      <c r="A214" s="1" t="s">
        <v>8</v>
      </c>
      <c r="B214" s="1" t="s">
        <v>9</v>
      </c>
      <c r="C214" s="2">
        <f t="shared" si="5"/>
        <v>2</v>
      </c>
      <c r="D214" s="6">
        <f t="shared" si="6"/>
        <v>314.5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6850.8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86</v>
      </c>
      <c r="D216" s="6">
        <f t="shared" si="6"/>
        <v>48875.65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54</v>
      </c>
      <c r="D217" s="6">
        <f t="shared" si="6"/>
        <v>4674.83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111</v>
      </c>
      <c r="D218" s="6">
        <f t="shared" si="6"/>
        <v>168207.55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191</v>
      </c>
      <c r="D219" s="6">
        <f t="shared" si="6"/>
        <v>690500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46</v>
      </c>
      <c r="D221" s="6">
        <f t="shared" si="6"/>
        <v>310304.95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>D253+D275</f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66</v>
      </c>
      <c r="D236" s="6">
        <v>34139.65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20</v>
      </c>
      <c r="D237" s="6">
        <v>9865.62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C238" s="2">
        <v>2</v>
      </c>
      <c r="D238" s="6">
        <v>314.5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6850.8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86</v>
      </c>
      <c r="D240" s="6">
        <v>48875.65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C241" s="2">
        <v>54</v>
      </c>
      <c r="D241" s="6">
        <v>4674.83</v>
      </c>
      <c r="E241" s="6"/>
    </row>
    <row r="242" spans="1:5" ht="12.75">
      <c r="A242" s="1" t="s">
        <v>16</v>
      </c>
      <c r="B242" s="1" t="s">
        <v>17</v>
      </c>
      <c r="C242" s="2">
        <v>111</v>
      </c>
      <c r="D242" s="6">
        <v>168207.55</v>
      </c>
      <c r="E242" s="6"/>
    </row>
    <row r="243" spans="1:5" ht="12.75">
      <c r="A243" s="1" t="s">
        <v>18</v>
      </c>
      <c r="B243" s="1" t="s">
        <v>19</v>
      </c>
      <c r="C243" s="2">
        <v>191</v>
      </c>
      <c r="D243" s="6">
        <v>690500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46</v>
      </c>
      <c r="D245" s="6">
        <v>310304.95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577</v>
      </c>
      <c r="D254" s="13">
        <f>SUM(D236:D253)</f>
        <v>1273733.55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2014-09-10T08:39:52Z</dcterms:modified>
  <cp:category/>
  <cp:version/>
  <cp:contentType/>
  <cp:contentStatus/>
</cp:coreProperties>
</file>