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<sst xmlns="http://schemas.openxmlformats.org/spreadsheetml/2006/main" count="1039" uniqueCount="70">
  <si>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</si>
  <si>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</si>
  <si>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</si>
  <si>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</si>
  <si>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</si>
  <si>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</si>
  <si>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</si>
  <si>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</si>
  <si>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</si>
  <si>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</si>
  <si>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</si>
  <si>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</si>
  <si>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</si>
  <si>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</si>
  <si>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</si>
  <si>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</si>
  <si>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</si>
  <si>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</si>
  <si>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</si>
  <si>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</si>
  <si>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</si>
  <si>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</si>
  <si>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</si>
  <si>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</si>
  <si>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</si>
  <si>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</si>
  <si>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</si>
  <si>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</si>
  <si>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</si>
  <si>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</si>
  <si>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</si>
  <si>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</si>
  <si>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</si>
  <si>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</si>
  <si>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</si>
  <si>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</si>
  <si>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</si>
  <si>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</si>
  <si>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</si>
  <si>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</si>
  <si>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</si>
  <si>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</si>
  <si>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</si>
  <si>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</si>
  <si>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</si>
  <si>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</si>
  <si>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</si>
  <si>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</si>
  <si>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</si>
  <si>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</si>
  <si>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</si>
  <si>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</si>
  <si>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</si>
  <si>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</si>
  <si>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</si>
  <si>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</si>
  <si>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</si>
  <si>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</si>
  <si>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</si>
  <si>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</si>
  <si>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</si>
  <si>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</si>
  <si>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</si>
  <si>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</si>
  <si>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</si>
  <si>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</si>
  <si>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</si>
  <si>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</si>
  <si>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</si>
  <si>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21/08/2014 - 21/08/2014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</si>
</sst>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F19" sqref="F19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59</v>
      </c>
      <c r="D4" s="13">
        <f>D50+D72+D94+D116+D138+D185+D207++D254+D276+D323+D345+D367+D389+D411++D433+D455+D477+D499+D546+D568</f>
        <v>760969.6599999999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2</v>
      </c>
      <c r="D8" s="6">
        <f aca="true" t="shared" si="1" ref="D8:D25">D32+D54+D76+D98+D120</f>
        <v>150997.18</v>
      </c>
      <c r="E8" s="6"/>
    </row>
    <row r="9" spans="1:5" ht="12.75">
      <c r="A9" s="1" t="s">
        <v>6</v>
      </c>
      <c r="B9" s="1" t="s">
        <v>7</v>
      </c>
      <c r="C9" s="2">
        <f t="shared" si="0"/>
        <v>2</v>
      </c>
      <c r="D9" s="6">
        <f t="shared" si="1"/>
        <v>16692.19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2</v>
      </c>
      <c r="D11" s="6">
        <f t="shared" si="1"/>
        <v>47061.67</v>
      </c>
      <c r="E11" s="6"/>
    </row>
    <row r="12" spans="1:5" ht="12.75">
      <c r="A12" s="1" t="s">
        <v>12</v>
      </c>
      <c r="B12" s="1" t="s">
        <v>13</v>
      </c>
      <c r="C12" s="2">
        <f t="shared" si="0"/>
        <v>5</v>
      </c>
      <c r="D12" s="6">
        <f t="shared" si="1"/>
        <v>101289.76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</v>
      </c>
      <c r="D16" s="6">
        <f t="shared" si="1"/>
        <v>168281.93</v>
      </c>
      <c r="E16" s="6"/>
    </row>
    <row r="17" spans="1:5" ht="12.75">
      <c r="A17" s="1" t="s">
        <v>22</v>
      </c>
      <c r="B17" s="1" t="s">
        <v>23</v>
      </c>
      <c r="C17" s="2">
        <f t="shared" si="0"/>
        <v>2</v>
      </c>
      <c r="D17" s="6">
        <f t="shared" si="1"/>
        <v>191736.44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2</v>
      </c>
      <c r="D32" s="15">
        <v>150997.18</v>
      </c>
      <c r="E32" s="6"/>
    </row>
    <row r="33" spans="1:5" ht="12.75">
      <c r="A33" s="1" t="s">
        <v>6</v>
      </c>
      <c r="B33" s="1" t="s">
        <v>7</v>
      </c>
      <c r="C33" s="17">
        <v>2</v>
      </c>
      <c r="D33" s="15">
        <v>16692.19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>
        <v>2</v>
      </c>
      <c r="D35" s="15">
        <v>47061.67</v>
      </c>
      <c r="E35" s="6"/>
    </row>
    <row r="36" spans="1:7" ht="12.75">
      <c r="A36" s="1" t="s">
        <v>12</v>
      </c>
      <c r="B36" s="1" t="s">
        <v>13</v>
      </c>
      <c r="C36" s="17">
        <v>4</v>
      </c>
      <c r="D36" s="15">
        <v>84511.68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>
        <v>2</v>
      </c>
      <c r="D41" s="15">
        <v>191736.44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12</v>
      </c>
      <c r="D50" s="13">
        <f>SUM(D32:D49)</f>
        <v>490999.16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C102" s="2">
        <v>1</v>
      </c>
      <c r="D102" s="6">
        <v>16778.08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C106" s="2">
        <v>1</v>
      </c>
      <c r="D106" s="6">
        <v>168281.93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2</v>
      </c>
      <c r="D116" s="13">
        <f>SUM(D98:D115)</f>
        <v>185060.01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3</v>
      </c>
      <c r="D147" s="6">
        <f t="shared" si="2"/>
        <v>226.5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C171" s="2">
        <v>3</v>
      </c>
      <c r="D171" s="6">
        <v>226.5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3</v>
      </c>
      <c r="D185" s="13">
        <f>SUM(D167:D184)</f>
        <v>226.5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23</v>
      </c>
      <c r="D212" s="6">
        <f aca="true" t="shared" si="6" ref="D212:D229">D236+D258</f>
        <v>10012.84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14</v>
      </c>
      <c r="D213" s="6">
        <f t="shared" si="6"/>
        <v>4094.83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0</v>
      </c>
      <c r="D215" s="6">
        <f t="shared" si="6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5</v>
      </c>
      <c r="D216" s="6">
        <f t="shared" si="6"/>
        <v>70576.32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0</v>
      </c>
      <c r="D218" s="6">
        <f t="shared" si="6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0</v>
      </c>
      <c r="D221" s="6">
        <f t="shared" si="6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23</v>
      </c>
      <c r="D236" s="6">
        <v>10012.84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14</v>
      </c>
      <c r="D237" s="6">
        <v>4094.83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5</v>
      </c>
      <c r="D240" s="6">
        <v>70576.32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42</v>
      </c>
      <c r="D254" s="13">
        <f>SUM(D236:D253)</f>
        <v>84683.99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2014-08-22T06:11:16Z</dcterms:modified>
  <cp:category/>
  <cp:version/>
  <cp:contentType/>
  <cp:contentStatus/>
</cp:coreProperties>
</file>