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<sst xmlns="http://schemas.openxmlformats.org/spreadsheetml/2006/main" count="1039" uniqueCount="70">
  <si>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</si>
  <si>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</si>
  <si>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</si>
  <si>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</si>
  <si>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</si>
  <si>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</si>
  <si>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</si>
  <si>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</si>
  <si>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</si>
  <si>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</si>
  <si>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</si>
  <si>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</si>
  <si>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</si>
  <si>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</si>
  <si>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</si>
  <si>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</si>
  <si>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</si>
  <si>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</si>
  <si>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</si>
  <si>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</si>
  <si>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</si>
  <si>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</si>
  <si>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</si>
  <si>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</si>
  <si>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</si>
  <si>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</si>
  <si>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</si>
  <si>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</si>
  <si>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</si>
  <si>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</si>
  <si>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</si>
  <si>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</si>
  <si>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</si>
  <si>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</si>
  <si>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</si>
  <si>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</si>
  <si>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</si>
  <si>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</si>
  <si>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</si>
  <si>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</si>
  <si>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</si>
  <si>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</si>
  <si>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</si>
  <si>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</si>
  <si>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</si>
  <si>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</si>
  <si>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</si>
  <si>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</si>
  <si>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</si>
  <si>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</si>
  <si>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</si>
  <si>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</si>
  <si>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</si>
  <si>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</si>
  <si>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</si>
  <si>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</si>
  <si>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</si>
  <si>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</si>
  <si>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</si>
  <si>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</si>
  <si>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</si>
  <si>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</si>
  <si>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</si>
  <si>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</si>
  <si>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</si>
  <si>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</si>
  <si>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</si>
  <si>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</si>
  <si>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</si>
  <si>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23/07/2014 - 23/07/2014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</si>
</sst>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7" sqref="G7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208</v>
      </c>
      <c r="D4" s="13">
        <f>D50+D72+D94+D116+D138+D185+D207++D254+D276+D323+D345+D367+D389+D411++D433+D455+D477+D499+D546+D568</f>
        <v>7129904.3500000006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16</v>
      </c>
      <c r="D9" s="6">
        <f t="shared" si="1"/>
        <v>14996.81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2453.79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8</v>
      </c>
      <c r="D12" s="6">
        <f t="shared" si="1"/>
        <v>28506.45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805254.05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6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6"/>
      <c r="D36" s="6">
        <v>0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6"/>
      <c r="D41" s="6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16</v>
      </c>
      <c r="D77" s="6">
        <v>14996.81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C79" s="2">
        <v>2</v>
      </c>
      <c r="D79" s="6">
        <v>2453.79</v>
      </c>
      <c r="E79" s="6"/>
    </row>
    <row r="80" spans="1:5" x14ac:dyDescent="0.25">
      <c r="A80" s="1" t="s">
        <v>12</v>
      </c>
      <c r="B80" s="1" t="s">
        <v>13</v>
      </c>
      <c r="C80" s="2">
        <v>8</v>
      </c>
      <c r="D80" s="6">
        <v>28506.45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">
        <v>2</v>
      </c>
      <c r="D85" s="6">
        <v>805254.05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28</v>
      </c>
      <c r="D94" s="13">
        <f>SUM(D76:D93)</f>
        <v>851211.10000000009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5</v>
      </c>
      <c r="D151" s="6">
        <f t="shared" ref="D151:D160" si="4">D175+D197</f>
        <v>2189706.23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5</v>
      </c>
      <c r="D197" s="6">
        <v>2189706.23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5</v>
      </c>
      <c r="D207" s="20">
        <f>SUM(D189:D206)</f>
        <v>2189706.23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10</v>
      </c>
      <c r="D212" s="6">
        <f t="shared" ref="D212:D229" si="6">D236+D258</f>
        <v>5805.62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9</v>
      </c>
      <c r="D213" s="6">
        <f t="shared" si="6"/>
        <v>8653.42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2</v>
      </c>
      <c r="D215" s="6">
        <f t="shared" si="6"/>
        <v>2606.4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7</v>
      </c>
      <c r="D216" s="6">
        <f t="shared" si="6"/>
        <v>443601.57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115</v>
      </c>
      <c r="D218" s="6">
        <f t="shared" si="6"/>
        <v>1763933.02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31</v>
      </c>
      <c r="D221" s="6">
        <f t="shared" si="6"/>
        <v>1939861.75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1</v>
      </c>
      <c r="D229" s="6">
        <f t="shared" si="6"/>
        <v>-75474.759999999995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5805.62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9</v>
      </c>
      <c r="D237" s="6">
        <v>8653.42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">
        <v>2</v>
      </c>
      <c r="D239" s="6">
        <v>2606.4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7</v>
      </c>
      <c r="D240" s="6">
        <v>443601.57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115</v>
      </c>
      <c r="D242" s="6">
        <v>1763933.02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31</v>
      </c>
      <c r="D245" s="6">
        <v>1939861.75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1</v>
      </c>
      <c r="D253" s="6">
        <v>-75474.759999999995</v>
      </c>
      <c r="E253" s="6"/>
    </row>
    <row r="254" spans="1:5" x14ac:dyDescent="0.25">
      <c r="A254" s="8" t="s">
        <v>34</v>
      </c>
      <c r="C254" s="17">
        <f>SUM(C236:C253)</f>
        <v>175</v>
      </c>
      <c r="D254" s="13">
        <f>SUM(D236:D253)</f>
        <v>4088987.0200000005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2014-07-24T07:44:35Z</dcterms:modified>
</cp:coreProperties>
</file>