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00" windowHeight="8388" activeTab="0"/>
  </bookViews>
  <sheets>
    <sheet name="Към ФО-23 Приложение" sheetId="1" r:id="rId1"/>
  </sheets>
  <definedNames>
    <definedName name="_xlnm.Print_Area" localSheetId="0">'Към ФО-23 Приложение'!$A$1:$D$326</definedName>
    <definedName name="_xlnm.Print_Titles" localSheetId="0">'Към ФО-23 Приложение'!$3:$7</definedName>
  </definedNames>
  <calcPr fullCalcOnLoad="1"/>
</workbook>
</file>

<file path=xl/sharedStrings.xml><?xml version="1.0" encoding="utf-8"?>
<sst xmlns="http://schemas.openxmlformats.org/spreadsheetml/2006/main" count="302" uniqueCount="301">
  <si>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</si>
  <si>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</si>
  <si>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</si>
  <si>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</si>
  <si>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</si>
  <si>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</si>
  <si>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</si>
  <si>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</si>
  <si>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</si>
  <si>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</si>
  <si>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</si>
  <si>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</si>
  <si>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</si>
  <si>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</si>
  <si>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</si>
  <si>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</si>
  <si>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</si>
  <si>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</si>
  <si>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</si>
  <si>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</si>
  <si>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</si>
  <si>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</si>
  <si>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</si>
  <si>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</si>
  <si>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</si>
  <si>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</si>
  <si>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</si>
  <si>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</si>
  <si>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</si>
  <si>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</si>
  <si>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</si>
  <si>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</si>
  <si>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</si>
  <si>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</si>
  <si>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</si>
  <si>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</si>
  <si>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</si>
  <si>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</si>
  <si>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</si>
  <si>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</si>
  <si>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</si>
  <si>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</si>
  <si>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</si>
  <si>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</si>
  <si>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</si>
  <si>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</si>
  <si>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</si>
  <si>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</si>
  <si>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</si>
  <si>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</si>
  <si>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</si>
  <si>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</si>
  <si>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</si>
  <si>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</si>
  <si>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</si>
  <si>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</si>
  <si>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</si>
  <si>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</si>
  <si>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</si>
  <si>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</si>
  <si>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</si>
  <si>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</si>
  <si>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</si>
  <si>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</si>
  <si>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</si>
  <si>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</si>
  <si>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</si>
  <si>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</si>
  <si>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</si>
  <si>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</si>
  <si>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</si>
  <si>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</si>
  <si>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</si>
  <si>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</si>
  <si>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</si>
  <si>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</si>
  <si>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</si>
  <si>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</si>
  <si>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</si>
  <si>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</si>
  <si>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</si>
  <si>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</si>
  <si>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</si>
  <si>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</si>
  <si>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</si>
  <si>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</si>
  <si>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</si>
  <si>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</si>
  <si>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</si>
  <si>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</si>
  <si>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</si>
  <si>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</si>
  <si>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</si>
  <si>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</si>
  <si>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</si>
  <si>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</si>
  <si>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</si>
  <si>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</si>
  <si>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</si>
  <si>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</si>
  <si>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</si>
  <si>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</si>
  <si>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</si>
  <si>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</si>
  <si>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</si>
  <si>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</si>
  <si>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</si>
  <si>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</si>
  <si>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</si>
  <si>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</si>
  <si>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</si>
  <si>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</si>
  <si>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</si>
  <si>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</si>
  <si>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</si>
  <si>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</si>
  <si>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</si>
  <si>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</si>
  <si>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</si>
  <si>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</si>
  <si>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</si>
  <si>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</si>
  <si>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</si>
  <si>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</si>
  <si>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</si>
  <si>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</si>
  <si>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</si>
  <si>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</si>
  <si>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</si>
  <si>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</si>
  <si>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</si>
  <si>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</si>
  <si>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</si>
  <si>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</si>
  <si>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</si>
  <si>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</si>
  <si>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</si>
  <si>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</si>
  <si>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</si>
  <si>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</si>
  <si>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</si>
  <si>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</si>
  <si>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</si>
  <si>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</si>
  <si>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</si>
  <si>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</si>
  <si>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</si>
  <si>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</si>
  <si>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</si>
  <si>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</si>
  <si>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</si>
  <si>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</si>
  <si>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</si>
  <si>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</si>
  <si>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</si>
  <si>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</si>
  <si>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</si>
  <si>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</si>
  <si>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</si>
  <si>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</si>
  <si>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</si>
  <si>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</si>
  <si>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</si>
  <si>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</si>
  <si>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</si>
  <si>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</si>
  <si>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</si>
  <si>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</si>
  <si>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</si>
  <si>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</si>
  <si>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</si>
  <si>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</si>
  <si>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</si>
  <si>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</si>
  <si>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</si>
  <si>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</si>
  <si>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</si>
  <si>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</si>
  <si>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</si>
  <si>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</si>
  <si>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</si>
  <si>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</si>
  <si>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</si>
  <si>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</si>
  <si>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</si>
  <si>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</si>
  <si>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</si>
  <si>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</si>
  <si>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</si>
  <si>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</si>
  <si>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</si>
  <si>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</si>
  <si>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</si>
  <si>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</si>
  <si>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</si>
  <si>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</si>
  <si>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</si>
  <si>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</si>
  <si>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</si>
  <si>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</si>
  <si>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</si>
  <si>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</si>
  <si>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</si>
  <si>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</si>
  <si>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</si>
  <si>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</si>
  <si>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</si>
  <si>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</si>
  <si>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</si>
  <si>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</si>
  <si>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</si>
  <si>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</si>
  <si>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</si>
  <si>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</si>
  <si>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</si>
  <si>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</si>
  <si>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</si>
  <si>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</si>
  <si>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</si>
  <si>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</si>
  <si>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</si>
  <si>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</si>
  <si>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</si>
  <si>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</si>
  <si>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</si>
  <si>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</si>
  <si>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</si>
  <si>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</si>
  <si>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</si>
  <si>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</si>
  <si>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</si>
  <si>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</si>
  <si>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</si>
  <si>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</si>
  <si>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</si>
  <si>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</si>
  <si>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</si>
  <si>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</si>
  <si>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</si>
  <si>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</si>
  <si>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</si>
  <si>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</si>
  <si>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</si>
  <si>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</si>
  <si>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</si>
  <si>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</si>
  <si>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</si>
  <si>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</si>
  <si>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</si>
  <si>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</si>
  <si>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</si>
  <si>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</si>
  <si>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</si>
  <si>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</si>
  <si>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</si>
  <si>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</si>
  <si>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</si>
  <si>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</si>
  <si>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</si>
  <si>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</si>
  <si>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</si>
  <si>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</si>
  <si>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</si>
  <si>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</si>
  <si>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</si>
  <si>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</si>
  <si>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</si>
  <si>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</si>
  <si>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</si>
  <si>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</si>
  <si>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</si>
  <si>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</si>
  <si>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</si>
  <si>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</si>
  <si>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</si>
  <si>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</si>
  <si>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</si>
  <si>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</si>
  <si>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</si>
  <si>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</si>
  <si>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</si>
  <si>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</si>
  <si>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</si>
  <si>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</si>
  <si>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</si>
  <si>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</si>
  <si>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</si>
  <si>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</si>
  <si>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</si>
  <si>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бюджетните</t>
  </si>
  <si>
    <t>взаимоотн.</t>
  </si>
  <si>
    <t>в т.ч.</t>
  </si>
  <si>
    <t>ОБЩИНА</t>
  </si>
  <si>
    <t>УВЕЛИЧАВА</t>
  </si>
  <si>
    <t>§§ 31-18</t>
  </si>
  <si>
    <t>Добричка</t>
  </si>
  <si>
    <t xml:space="preserve">Добрич </t>
  </si>
  <si>
    <t>/в лева/</t>
  </si>
  <si>
    <t>Код</t>
  </si>
  <si>
    <t xml:space="preserve">Към ФО-23 от 16.07.2014 г. Приложение </t>
  </si>
  <si>
    <t>/Кореция по ПМС № 183/04.07.2014 г./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</si>
</sst>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Border="1" applyAlignment="1" applyProtection="1">
      <alignment/>
      <protection locked="0"/>
    </xf>
    <xf numFmtId="172" fontId="41" fillId="0" borderId="0" xfId="0" applyNumberFormat="1" applyFont="1" applyAlignment="1">
      <alignment/>
    </xf>
    <xf numFmtId="3" fontId="42" fillId="0" borderId="10" xfId="0" applyNumberFormat="1" applyFont="1" applyBorder="1" applyAlignment="1" applyProtection="1">
      <alignment/>
      <protection/>
    </xf>
    <xf numFmtId="0" fontId="41" fillId="0" borderId="11" xfId="0" applyFont="1" applyBorder="1" applyAlignment="1">
      <alignment/>
    </xf>
    <xf numFmtId="3" fontId="42" fillId="0" borderId="12" xfId="0" applyNumberFormat="1" applyFont="1" applyBorder="1" applyAlignment="1" applyProtection="1">
      <alignment/>
      <protection/>
    </xf>
    <xf numFmtId="0" fontId="41" fillId="0" borderId="1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3" fontId="42" fillId="33" borderId="14" xfId="0" applyNumberFormat="1" applyFont="1" applyFill="1" applyBorder="1" applyAlignment="1" applyProtection="1">
      <alignment/>
      <protection locked="0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2" fillId="0" borderId="17" xfId="0" applyFont="1" applyFill="1" applyBorder="1" applyAlignment="1" applyProtection="1">
      <alignment/>
      <protection locked="0"/>
    </xf>
    <xf numFmtId="9" fontId="42" fillId="0" borderId="18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Fill="1" applyBorder="1" applyAlignment="1" applyProtection="1">
      <alignment/>
      <protection locked="0"/>
    </xf>
    <xf numFmtId="0" fontId="41" fillId="0" borderId="19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 applyProtection="1">
      <alignment horizontal="center"/>
      <protection locked="0"/>
    </xf>
    <xf numFmtId="0" fontId="42" fillId="0" borderId="18" xfId="0" applyFont="1" applyFill="1" applyBorder="1" applyAlignment="1" applyProtection="1">
      <alignment horizontal="center"/>
      <protection locked="0"/>
    </xf>
    <xf numFmtId="0" fontId="42" fillId="0" borderId="18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41" fillId="0" borderId="17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3" fontId="41" fillId="0" borderId="20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42" fillId="0" borderId="22" xfId="0" applyNumberFormat="1" applyFont="1" applyBorder="1" applyAlignment="1" applyProtection="1">
      <alignment/>
      <protection/>
    </xf>
    <xf numFmtId="3" fontId="42" fillId="0" borderId="23" xfId="0" applyNumberFormat="1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24" xfId="0" applyFont="1" applyBorder="1" applyAlignment="1" applyProtection="1">
      <alignment/>
      <protection/>
    </xf>
    <xf numFmtId="0" fontId="42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6" sqref="I36"/>
    </sheetView>
  </sheetViews>
  <sheetFormatPr defaultColWidth="9.140625" defaultRowHeight="12.75"/>
  <cols>
    <col min="1" max="1" width="7.28125" style="1" customWidth="1"/>
    <col min="2" max="2" width="33.140625" style="7" customWidth="1"/>
    <col min="3" max="3" width="18.00390625" style="1" customWidth="1"/>
    <col min="4" max="4" width="18.8515625" style="1" customWidth="1"/>
    <col min="5" max="16384" width="9.140625" style="1" customWidth="1"/>
  </cols>
  <sheetData>
    <row r="1" spans="2:5" ht="21" customHeight="1">
      <c r="B1" s="38" t="s">
        <v>299</v>
      </c>
      <c r="C1" s="40"/>
      <c r="D1" s="3"/>
      <c r="E1" s="3"/>
    </row>
    <row r="2" spans="1:5" ht="15.75" thickBot="1">
      <c r="A2" s="41"/>
      <c r="B2" s="2" t="s">
        <v>300</v>
      </c>
      <c r="C2" s="2"/>
      <c r="D2" s="39" t="s">
        <v>297</v>
      </c>
      <c r="E2" s="3"/>
    </row>
    <row r="3" spans="1:7" ht="15">
      <c r="A3" s="27"/>
      <c r="B3" s="18"/>
      <c r="C3" s="22"/>
      <c r="D3" s="26" t="s">
        <v>291</v>
      </c>
      <c r="E3" s="3"/>
      <c r="F3" s="3"/>
      <c r="G3" s="3"/>
    </row>
    <row r="4" spans="1:7" ht="15">
      <c r="A4" s="28" t="s">
        <v>298</v>
      </c>
      <c r="B4" s="19" t="s">
        <v>292</v>
      </c>
      <c r="C4" s="23" t="s">
        <v>293</v>
      </c>
      <c r="D4" s="24"/>
      <c r="E4" s="3"/>
      <c r="F4" s="3"/>
      <c r="G4" s="3"/>
    </row>
    <row r="5" spans="1:7" ht="13.5" customHeight="1">
      <c r="A5" s="29"/>
      <c r="B5" s="20"/>
      <c r="C5" s="24" t="s">
        <v>289</v>
      </c>
      <c r="D5" s="24"/>
      <c r="E5" s="3"/>
      <c r="F5" s="3"/>
      <c r="G5" s="3"/>
    </row>
    <row r="6" spans="1:7" ht="15">
      <c r="A6" s="29"/>
      <c r="B6" s="20"/>
      <c r="C6" s="24" t="s">
        <v>290</v>
      </c>
      <c r="D6" s="24" t="s">
        <v>294</v>
      </c>
      <c r="E6" s="3"/>
      <c r="F6" s="3"/>
      <c r="G6" s="3"/>
    </row>
    <row r="7" spans="1:7" ht="15.75" thickBot="1">
      <c r="A7" s="30"/>
      <c r="B7" s="21"/>
      <c r="C7" s="25"/>
      <c r="D7" s="25"/>
      <c r="E7" s="3"/>
      <c r="F7" s="3"/>
      <c r="G7" s="3"/>
    </row>
    <row r="8" spans="1:7" ht="15">
      <c r="A8" s="17"/>
      <c r="B8" s="42" t="s">
        <v>1</v>
      </c>
      <c r="C8" s="31"/>
      <c r="D8" s="32"/>
      <c r="E8" s="3"/>
      <c r="F8" s="3"/>
      <c r="G8" s="3"/>
    </row>
    <row r="9" spans="1:7" ht="15">
      <c r="A9" s="10">
        <v>5101</v>
      </c>
      <c r="B9" s="12" t="s">
        <v>2</v>
      </c>
      <c r="C9" s="33">
        <f aca="true" t="shared" si="0" ref="C9:C22">+D9</f>
        <v>4250</v>
      </c>
      <c r="D9" s="34">
        <v>4250</v>
      </c>
      <c r="E9" s="3"/>
      <c r="F9" s="3"/>
      <c r="G9" s="3"/>
    </row>
    <row r="10" spans="1:7" ht="15">
      <c r="A10" s="10">
        <v>5102</v>
      </c>
      <c r="B10" s="12" t="s">
        <v>3</v>
      </c>
      <c r="C10" s="33">
        <f t="shared" si="0"/>
        <v>52000</v>
      </c>
      <c r="D10" s="34">
        <v>52000</v>
      </c>
      <c r="E10" s="3"/>
      <c r="F10" s="3"/>
      <c r="G10" s="3"/>
    </row>
    <row r="11" spans="1:7" ht="15">
      <c r="A11" s="10">
        <v>5103</v>
      </c>
      <c r="B11" s="12" t="s">
        <v>4</v>
      </c>
      <c r="C11" s="33">
        <f t="shared" si="0"/>
        <v>1000</v>
      </c>
      <c r="D11" s="34">
        <v>1000</v>
      </c>
      <c r="E11" s="3"/>
      <c r="F11" s="3"/>
      <c r="G11" s="3"/>
    </row>
    <row r="12" spans="1:7" ht="15">
      <c r="A12" s="10">
        <v>5104</v>
      </c>
      <c r="B12" s="12" t="s">
        <v>5</v>
      </c>
      <c r="C12" s="33">
        <f t="shared" si="0"/>
        <v>650</v>
      </c>
      <c r="D12" s="34">
        <v>650</v>
      </c>
      <c r="E12" s="3"/>
      <c r="F12" s="3"/>
      <c r="G12" s="3"/>
    </row>
    <row r="13" spans="1:7" ht="15">
      <c r="A13" s="10">
        <v>5105</v>
      </c>
      <c r="B13" s="12" t="s">
        <v>6</v>
      </c>
      <c r="C13" s="33">
        <f t="shared" si="0"/>
        <v>55700</v>
      </c>
      <c r="D13" s="34">
        <v>55700</v>
      </c>
      <c r="E13" s="3"/>
      <c r="F13" s="3"/>
      <c r="G13" s="3"/>
    </row>
    <row r="14" spans="1:7" ht="15">
      <c r="A14" s="10">
        <v>5106</v>
      </c>
      <c r="B14" s="12" t="s">
        <v>7</v>
      </c>
      <c r="C14" s="33">
        <f t="shared" si="0"/>
        <v>6500</v>
      </c>
      <c r="D14" s="34">
        <v>6500</v>
      </c>
      <c r="E14" s="3"/>
      <c r="F14" s="3"/>
      <c r="G14" s="3"/>
    </row>
    <row r="15" spans="1:7" ht="15">
      <c r="A15" s="10">
        <v>5107</v>
      </c>
      <c r="B15" s="13" t="s">
        <v>8</v>
      </c>
      <c r="C15" s="33">
        <f t="shared" si="0"/>
        <v>21500</v>
      </c>
      <c r="D15" s="35">
        <v>21500</v>
      </c>
      <c r="E15" s="3"/>
      <c r="F15" s="3"/>
      <c r="G15" s="3"/>
    </row>
    <row r="16" spans="1:7" ht="15">
      <c r="A16" s="10">
        <v>5108</v>
      </c>
      <c r="B16" s="13" t="s">
        <v>9</v>
      </c>
      <c r="C16" s="33">
        <f t="shared" si="0"/>
        <v>24000</v>
      </c>
      <c r="D16" s="35">
        <v>24000</v>
      </c>
      <c r="E16" s="3"/>
      <c r="F16" s="3"/>
      <c r="G16" s="3"/>
    </row>
    <row r="17" spans="1:7" ht="15">
      <c r="A17" s="10">
        <v>5109</v>
      </c>
      <c r="B17" s="13" t="s">
        <v>10</v>
      </c>
      <c r="C17" s="33">
        <f t="shared" si="0"/>
        <v>3000</v>
      </c>
      <c r="D17" s="35">
        <v>3000</v>
      </c>
      <c r="E17" s="3"/>
      <c r="F17" s="3"/>
      <c r="G17" s="3"/>
    </row>
    <row r="18" spans="1:7" ht="15">
      <c r="A18" s="10">
        <v>5110</v>
      </c>
      <c r="B18" s="13" t="s">
        <v>11</v>
      </c>
      <c r="C18" s="33">
        <f t="shared" si="0"/>
        <v>21430</v>
      </c>
      <c r="D18" s="35">
        <v>21430</v>
      </c>
      <c r="E18" s="3"/>
      <c r="F18" s="3"/>
      <c r="G18" s="3"/>
    </row>
    <row r="19" spans="1:7" ht="15">
      <c r="A19" s="10">
        <v>5111</v>
      </c>
      <c r="B19" s="13" t="s">
        <v>12</v>
      </c>
      <c r="C19" s="33">
        <f t="shared" si="0"/>
        <v>3000</v>
      </c>
      <c r="D19" s="35">
        <v>3000</v>
      </c>
      <c r="E19" s="3"/>
      <c r="F19" s="3"/>
      <c r="G19" s="3"/>
    </row>
    <row r="20" spans="1:7" ht="15">
      <c r="A20" s="10">
        <v>5112</v>
      </c>
      <c r="B20" s="13" t="s">
        <v>13</v>
      </c>
      <c r="C20" s="33">
        <f t="shared" si="0"/>
        <v>0</v>
      </c>
      <c r="D20" s="35"/>
      <c r="E20" s="3"/>
      <c r="F20" s="3"/>
      <c r="G20" s="3"/>
    </row>
    <row r="21" spans="1:7" ht="15">
      <c r="A21" s="10">
        <v>5113</v>
      </c>
      <c r="B21" s="13" t="s">
        <v>14</v>
      </c>
      <c r="C21" s="33">
        <f t="shared" si="0"/>
        <v>1000</v>
      </c>
      <c r="D21" s="35">
        <v>1000</v>
      </c>
      <c r="E21" s="3"/>
      <c r="F21" s="3"/>
      <c r="G21" s="3"/>
    </row>
    <row r="22" spans="1:7" ht="15">
      <c r="A22" s="10">
        <v>5114</v>
      </c>
      <c r="B22" s="13" t="s">
        <v>15</v>
      </c>
      <c r="C22" s="33">
        <f t="shared" si="0"/>
        <v>45500</v>
      </c>
      <c r="D22" s="35">
        <v>45500</v>
      </c>
      <c r="E22" s="3"/>
      <c r="F22" s="3"/>
      <c r="G22" s="3"/>
    </row>
    <row r="23" spans="1:7" ht="15">
      <c r="A23" s="10">
        <v>5198</v>
      </c>
      <c r="B23" s="13"/>
      <c r="C23" s="9">
        <f>SUM(C9:C22)</f>
        <v>239530</v>
      </c>
      <c r="D23" s="11">
        <f>SUM(D9:D22)</f>
        <v>239530</v>
      </c>
      <c r="E23" s="3"/>
      <c r="F23" s="4"/>
      <c r="G23" s="5"/>
    </row>
    <row r="24" spans="1:4" ht="15">
      <c r="A24" s="10">
        <v>5199</v>
      </c>
      <c r="B24" s="14" t="s">
        <v>16</v>
      </c>
      <c r="C24" s="33">
        <f aca="true" t="shared" si="1" ref="C24:C37">+D24</f>
        <v>0</v>
      </c>
      <c r="D24" s="35"/>
    </row>
    <row r="25" spans="1:4" ht="15">
      <c r="A25" s="10">
        <v>5201</v>
      </c>
      <c r="B25" s="13" t="s">
        <v>17</v>
      </c>
      <c r="C25" s="33">
        <f t="shared" si="1"/>
        <v>500</v>
      </c>
      <c r="D25" s="35">
        <v>500</v>
      </c>
    </row>
    <row r="26" spans="1:4" ht="15">
      <c r="A26" s="10">
        <v>5202</v>
      </c>
      <c r="B26" s="13" t="s">
        <v>18</v>
      </c>
      <c r="C26" s="33">
        <f t="shared" si="1"/>
        <v>3700</v>
      </c>
      <c r="D26" s="35">
        <v>3700</v>
      </c>
    </row>
    <row r="27" spans="1:4" ht="15">
      <c r="A27" s="10">
        <v>5203</v>
      </c>
      <c r="B27" s="13" t="s">
        <v>19</v>
      </c>
      <c r="C27" s="33">
        <f t="shared" si="1"/>
        <v>3300</v>
      </c>
      <c r="D27" s="35">
        <v>3300</v>
      </c>
    </row>
    <row r="28" spans="1:4" ht="15">
      <c r="A28" s="10">
        <v>5204</v>
      </c>
      <c r="B28" s="13" t="s">
        <v>20</v>
      </c>
      <c r="C28" s="33">
        <f t="shared" si="1"/>
        <v>0</v>
      </c>
      <c r="D28" s="35"/>
    </row>
    <row r="29" spans="1:4" ht="15">
      <c r="A29" s="10">
        <v>5205</v>
      </c>
      <c r="B29" s="13" t="s">
        <v>21</v>
      </c>
      <c r="C29" s="33">
        <f t="shared" si="1"/>
        <v>4500</v>
      </c>
      <c r="D29" s="35">
        <v>4500</v>
      </c>
    </row>
    <row r="30" spans="1:4" ht="15">
      <c r="A30" s="10">
        <v>5206</v>
      </c>
      <c r="B30" s="13" t="s">
        <v>22</v>
      </c>
      <c r="C30" s="33">
        <f t="shared" si="1"/>
        <v>400</v>
      </c>
      <c r="D30" s="35">
        <v>400</v>
      </c>
    </row>
    <row r="31" spans="1:4" ht="15">
      <c r="A31" s="10">
        <v>5207</v>
      </c>
      <c r="B31" s="13" t="s">
        <v>23</v>
      </c>
      <c r="C31" s="33">
        <f t="shared" si="1"/>
        <v>22000</v>
      </c>
      <c r="D31" s="35">
        <v>22000</v>
      </c>
    </row>
    <row r="32" spans="1:4" ht="15">
      <c r="A32" s="10">
        <v>5208</v>
      </c>
      <c r="B32" s="13" t="s">
        <v>24</v>
      </c>
      <c r="C32" s="33">
        <f t="shared" si="1"/>
        <v>0</v>
      </c>
      <c r="D32" s="35"/>
    </row>
    <row r="33" spans="1:4" ht="15">
      <c r="A33" s="10">
        <v>5209</v>
      </c>
      <c r="B33" s="13" t="s">
        <v>25</v>
      </c>
      <c r="C33" s="33">
        <f t="shared" si="1"/>
        <v>33500</v>
      </c>
      <c r="D33" s="35">
        <v>33500</v>
      </c>
    </row>
    <row r="34" spans="1:4" ht="15">
      <c r="A34" s="10">
        <v>5210</v>
      </c>
      <c r="B34" s="13" t="s">
        <v>26</v>
      </c>
      <c r="C34" s="33">
        <f t="shared" si="1"/>
        <v>1450</v>
      </c>
      <c r="D34" s="35">
        <v>1450</v>
      </c>
    </row>
    <row r="35" spans="1:4" ht="15">
      <c r="A35" s="10">
        <v>5211</v>
      </c>
      <c r="B35" s="13" t="s">
        <v>27</v>
      </c>
      <c r="C35" s="33">
        <f t="shared" si="1"/>
        <v>2000</v>
      </c>
      <c r="D35" s="35">
        <v>2000</v>
      </c>
    </row>
    <row r="36" spans="1:4" ht="15">
      <c r="A36" s="10">
        <v>5212</v>
      </c>
      <c r="B36" s="13" t="s">
        <v>28</v>
      </c>
      <c r="C36" s="33">
        <f t="shared" si="1"/>
        <v>26000</v>
      </c>
      <c r="D36" s="35">
        <v>26000</v>
      </c>
    </row>
    <row r="37" spans="1:4" ht="15">
      <c r="A37" s="10">
        <v>5213</v>
      </c>
      <c r="B37" s="13" t="s">
        <v>29</v>
      </c>
      <c r="C37" s="33">
        <f t="shared" si="1"/>
        <v>4000</v>
      </c>
      <c r="D37" s="35">
        <v>4000</v>
      </c>
    </row>
    <row r="38" spans="1:4" ht="15">
      <c r="A38" s="10">
        <v>5298</v>
      </c>
      <c r="B38" s="13"/>
      <c r="C38" s="9">
        <f>SUM(C25:C37)</f>
        <v>101350</v>
      </c>
      <c r="D38" s="11">
        <f>SUM(D25:D37)</f>
        <v>101350</v>
      </c>
    </row>
    <row r="39" spans="1:4" ht="15">
      <c r="A39" s="10">
        <v>5299</v>
      </c>
      <c r="B39" s="14" t="s">
        <v>30</v>
      </c>
      <c r="C39" s="33">
        <f aca="true" t="shared" si="2" ref="C39:C51">+D39</f>
        <v>0</v>
      </c>
      <c r="D39" s="35"/>
    </row>
    <row r="40" spans="1:4" ht="15">
      <c r="A40" s="10">
        <v>5301</v>
      </c>
      <c r="B40" s="13" t="s">
        <v>31</v>
      </c>
      <c r="C40" s="33">
        <f t="shared" si="2"/>
        <v>6000</v>
      </c>
      <c r="D40" s="35">
        <v>6000</v>
      </c>
    </row>
    <row r="41" spans="1:4" ht="15">
      <c r="A41" s="10">
        <v>5302</v>
      </c>
      <c r="B41" s="13" t="s">
        <v>32</v>
      </c>
      <c r="C41" s="33">
        <f t="shared" si="2"/>
        <v>0</v>
      </c>
      <c r="D41" s="35"/>
    </row>
    <row r="42" spans="1:4" ht="15">
      <c r="A42" s="10">
        <v>5303</v>
      </c>
      <c r="B42" s="13" t="s">
        <v>33</v>
      </c>
      <c r="C42" s="33">
        <f t="shared" si="2"/>
        <v>2000</v>
      </c>
      <c r="D42" s="35">
        <v>2000</v>
      </c>
    </row>
    <row r="43" spans="1:4" ht="15">
      <c r="A43" s="10">
        <v>5304</v>
      </c>
      <c r="B43" s="13" t="s">
        <v>34</v>
      </c>
      <c r="C43" s="33">
        <f t="shared" si="2"/>
        <v>2500</v>
      </c>
      <c r="D43" s="35">
        <v>2500</v>
      </c>
    </row>
    <row r="44" spans="1:4" ht="15">
      <c r="A44" s="10">
        <v>5305</v>
      </c>
      <c r="B44" s="13" t="s">
        <v>35</v>
      </c>
      <c r="C44" s="33">
        <f t="shared" si="2"/>
        <v>39000</v>
      </c>
      <c r="D44" s="35">
        <v>39000</v>
      </c>
    </row>
    <row r="45" spans="1:4" ht="15">
      <c r="A45" s="10">
        <v>5306</v>
      </c>
      <c r="B45" s="13" t="s">
        <v>36</v>
      </c>
      <c r="C45" s="33">
        <f t="shared" si="2"/>
        <v>10000</v>
      </c>
      <c r="D45" s="35">
        <v>10000</v>
      </c>
    </row>
    <row r="46" spans="1:4" ht="15">
      <c r="A46" s="10">
        <v>5307</v>
      </c>
      <c r="B46" s="13" t="s">
        <v>37</v>
      </c>
      <c r="C46" s="33">
        <f t="shared" si="2"/>
        <v>37500</v>
      </c>
      <c r="D46" s="35">
        <v>37500</v>
      </c>
    </row>
    <row r="47" spans="1:4" ht="15">
      <c r="A47" s="10">
        <v>5308</v>
      </c>
      <c r="B47" s="13" t="s">
        <v>38</v>
      </c>
      <c r="C47" s="33">
        <f t="shared" si="2"/>
        <v>134</v>
      </c>
      <c r="D47" s="35">
        <v>134</v>
      </c>
    </row>
    <row r="48" spans="1:4" ht="15">
      <c r="A48" s="10">
        <v>5309</v>
      </c>
      <c r="B48" s="13" t="s">
        <v>39</v>
      </c>
      <c r="C48" s="33">
        <f t="shared" si="2"/>
        <v>8000</v>
      </c>
      <c r="D48" s="35">
        <v>8000</v>
      </c>
    </row>
    <row r="49" spans="1:4" ht="15">
      <c r="A49" s="10">
        <v>5310</v>
      </c>
      <c r="B49" s="13" t="s">
        <v>40</v>
      </c>
      <c r="C49" s="33">
        <f t="shared" si="2"/>
        <v>7500</v>
      </c>
      <c r="D49" s="35">
        <v>7500</v>
      </c>
    </row>
    <row r="50" spans="1:4" ht="15">
      <c r="A50" s="10">
        <v>5311</v>
      </c>
      <c r="B50" s="13" t="s">
        <v>41</v>
      </c>
      <c r="C50" s="33">
        <f t="shared" si="2"/>
        <v>3000</v>
      </c>
      <c r="D50" s="35">
        <v>3000</v>
      </c>
    </row>
    <row r="51" spans="1:4" ht="15">
      <c r="A51" s="10">
        <v>5312</v>
      </c>
      <c r="B51" s="13" t="s">
        <v>42</v>
      </c>
      <c r="C51" s="33">
        <f t="shared" si="2"/>
        <v>2000</v>
      </c>
      <c r="D51" s="35">
        <v>2000</v>
      </c>
    </row>
    <row r="52" spans="1:6" ht="15">
      <c r="A52" s="10">
        <v>5398</v>
      </c>
      <c r="B52" s="13"/>
      <c r="C52" s="9">
        <f>SUM(C40:C51)</f>
        <v>117634</v>
      </c>
      <c r="D52" s="11">
        <f>SUM(D40:D51)</f>
        <v>117634</v>
      </c>
      <c r="F52" s="6"/>
    </row>
    <row r="53" spans="1:4" ht="15">
      <c r="A53" s="10">
        <v>5399</v>
      </c>
      <c r="B53" s="14" t="s">
        <v>43</v>
      </c>
      <c r="C53" s="33">
        <f aca="true" t="shared" si="3" ref="C53:C63">+D53</f>
        <v>0</v>
      </c>
      <c r="D53" s="35"/>
    </row>
    <row r="54" spans="1:4" ht="15">
      <c r="A54" s="10">
        <v>5401</v>
      </c>
      <c r="B54" s="13" t="s">
        <v>44</v>
      </c>
      <c r="C54" s="33">
        <f t="shared" si="3"/>
        <v>28500</v>
      </c>
      <c r="D54" s="35">
        <v>28500</v>
      </c>
    </row>
    <row r="55" spans="1:4" ht="15">
      <c r="A55" s="10">
        <v>5402</v>
      </c>
      <c r="B55" s="13" t="s">
        <v>45</v>
      </c>
      <c r="C55" s="33">
        <f t="shared" si="3"/>
        <v>14000</v>
      </c>
      <c r="D55" s="35">
        <v>14000</v>
      </c>
    </row>
    <row r="56" spans="1:4" ht="15">
      <c r="A56" s="10">
        <v>5403</v>
      </c>
      <c r="B56" s="13" t="s">
        <v>46</v>
      </c>
      <c r="C56" s="33">
        <f t="shared" si="3"/>
        <v>15000</v>
      </c>
      <c r="D56" s="35">
        <v>15000</v>
      </c>
    </row>
    <row r="57" spans="1:4" ht="15">
      <c r="A57" s="10">
        <v>5404</v>
      </c>
      <c r="B57" s="13" t="s">
        <v>47</v>
      </c>
      <c r="C57" s="33">
        <f t="shared" si="3"/>
        <v>5000</v>
      </c>
      <c r="D57" s="35">
        <v>5000</v>
      </c>
    </row>
    <row r="58" spans="1:4" ht="15">
      <c r="A58" s="10">
        <v>5405</v>
      </c>
      <c r="B58" s="13" t="s">
        <v>48</v>
      </c>
      <c r="C58" s="33">
        <f t="shared" si="3"/>
        <v>1500</v>
      </c>
      <c r="D58" s="35">
        <v>1500</v>
      </c>
    </row>
    <row r="59" spans="1:4" ht="15">
      <c r="A59" s="10">
        <v>5406</v>
      </c>
      <c r="B59" s="13" t="s">
        <v>49</v>
      </c>
      <c r="C59" s="33">
        <f t="shared" si="3"/>
        <v>18000</v>
      </c>
      <c r="D59" s="35">
        <v>18000</v>
      </c>
    </row>
    <row r="60" spans="1:4" ht="15">
      <c r="A60" s="10">
        <v>5407</v>
      </c>
      <c r="B60" s="13" t="s">
        <v>50</v>
      </c>
      <c r="C60" s="33">
        <f t="shared" si="3"/>
        <v>8500</v>
      </c>
      <c r="D60" s="35">
        <v>8500</v>
      </c>
    </row>
    <row r="61" spans="1:4" ht="15">
      <c r="A61" s="10">
        <v>5408</v>
      </c>
      <c r="B61" s="13" t="s">
        <v>51</v>
      </c>
      <c r="C61" s="33">
        <f t="shared" si="3"/>
        <v>21000</v>
      </c>
      <c r="D61" s="35">
        <v>21000</v>
      </c>
    </row>
    <row r="62" spans="1:4" ht="15">
      <c r="A62" s="10">
        <v>5409</v>
      </c>
      <c r="B62" s="13" t="s">
        <v>52</v>
      </c>
      <c r="C62" s="33">
        <f t="shared" si="3"/>
        <v>20000</v>
      </c>
      <c r="D62" s="35">
        <v>20000</v>
      </c>
    </row>
    <row r="63" spans="1:4" ht="15">
      <c r="A63" s="10">
        <v>5410</v>
      </c>
      <c r="B63" s="13" t="s">
        <v>53</v>
      </c>
      <c r="C63" s="33">
        <f t="shared" si="3"/>
        <v>0</v>
      </c>
      <c r="D63" s="35"/>
    </row>
    <row r="64" spans="1:4" ht="15">
      <c r="A64" s="10">
        <v>5498</v>
      </c>
      <c r="B64" s="13"/>
      <c r="C64" s="9">
        <f>SUM(C54:C63)</f>
        <v>131500</v>
      </c>
      <c r="D64" s="11">
        <f>SUM(D54:D63)</f>
        <v>131500</v>
      </c>
    </row>
    <row r="65" spans="1:4" ht="15">
      <c r="A65" s="10">
        <v>5499</v>
      </c>
      <c r="B65" s="14" t="s">
        <v>54</v>
      </c>
      <c r="C65" s="33">
        <f aca="true" t="shared" si="4" ref="C65:C76">+D65</f>
        <v>0</v>
      </c>
      <c r="D65" s="35"/>
    </row>
    <row r="66" spans="1:4" ht="15">
      <c r="A66" s="10">
        <v>5501</v>
      </c>
      <c r="B66" s="13" t="s">
        <v>55</v>
      </c>
      <c r="C66" s="33">
        <f t="shared" si="4"/>
        <v>8400</v>
      </c>
      <c r="D66" s="35">
        <v>8400</v>
      </c>
    </row>
    <row r="67" spans="1:4" ht="15">
      <c r="A67" s="10">
        <v>5502</v>
      </c>
      <c r="B67" s="13" t="s">
        <v>56</v>
      </c>
      <c r="C67" s="33">
        <f t="shared" si="4"/>
        <v>1400</v>
      </c>
      <c r="D67" s="35">
        <v>1400</v>
      </c>
    </row>
    <row r="68" spans="1:4" ht="15">
      <c r="A68" s="10">
        <v>5503</v>
      </c>
      <c r="B68" s="13" t="s">
        <v>57</v>
      </c>
      <c r="C68" s="33">
        <f t="shared" si="4"/>
        <v>14000</v>
      </c>
      <c r="D68" s="35">
        <v>14000</v>
      </c>
    </row>
    <row r="69" spans="1:4" ht="15">
      <c r="A69" s="10">
        <v>5504</v>
      </c>
      <c r="B69" s="13" t="s">
        <v>58</v>
      </c>
      <c r="C69" s="33">
        <f t="shared" si="4"/>
        <v>58700</v>
      </c>
      <c r="D69" s="35">
        <v>58700</v>
      </c>
    </row>
    <row r="70" spans="1:4" ht="15">
      <c r="A70" s="10">
        <v>5505</v>
      </c>
      <c r="B70" s="13" t="s">
        <v>59</v>
      </c>
      <c r="C70" s="33">
        <f t="shared" si="4"/>
        <v>5000</v>
      </c>
      <c r="D70" s="35">
        <v>5000</v>
      </c>
    </row>
    <row r="71" spans="1:4" ht="15">
      <c r="A71" s="10">
        <v>5506</v>
      </c>
      <c r="B71" s="13" t="s">
        <v>60</v>
      </c>
      <c r="C71" s="33">
        <f t="shared" si="4"/>
        <v>9000</v>
      </c>
      <c r="D71" s="35">
        <v>9000</v>
      </c>
    </row>
    <row r="72" spans="1:4" ht="15">
      <c r="A72" s="10">
        <v>5507</v>
      </c>
      <c r="B72" s="13" t="s">
        <v>61</v>
      </c>
      <c r="C72" s="33">
        <f t="shared" si="4"/>
        <v>2800</v>
      </c>
      <c r="D72" s="35">
        <v>2800</v>
      </c>
    </row>
    <row r="73" spans="1:4" ht="15">
      <c r="A73" s="10">
        <v>5508</v>
      </c>
      <c r="B73" s="13" t="s">
        <v>62</v>
      </c>
      <c r="C73" s="33">
        <f t="shared" si="4"/>
        <v>14600</v>
      </c>
      <c r="D73" s="35">
        <v>14600</v>
      </c>
    </row>
    <row r="74" spans="1:4" ht="15">
      <c r="A74" s="10">
        <v>5509</v>
      </c>
      <c r="B74" s="13" t="s">
        <v>63</v>
      </c>
      <c r="C74" s="33">
        <f t="shared" si="4"/>
        <v>14000</v>
      </c>
      <c r="D74" s="35">
        <v>14000</v>
      </c>
    </row>
    <row r="75" spans="1:4" ht="15">
      <c r="A75" s="10">
        <v>5510</v>
      </c>
      <c r="B75" s="13" t="s">
        <v>64</v>
      </c>
      <c r="C75" s="33">
        <f t="shared" si="4"/>
        <v>500</v>
      </c>
      <c r="D75" s="35">
        <v>500</v>
      </c>
    </row>
    <row r="76" spans="1:4" ht="15">
      <c r="A76" s="10">
        <v>5511</v>
      </c>
      <c r="B76" s="13" t="s">
        <v>65</v>
      </c>
      <c r="C76" s="33">
        <f t="shared" si="4"/>
        <v>1590</v>
      </c>
      <c r="D76" s="35">
        <v>1590</v>
      </c>
    </row>
    <row r="77" spans="1:4" ht="15">
      <c r="A77" s="10">
        <v>5598</v>
      </c>
      <c r="B77" s="13"/>
      <c r="C77" s="9">
        <f>SUM(C66:C76)</f>
        <v>129990</v>
      </c>
      <c r="D77" s="11">
        <f>SUM(D66:D76)</f>
        <v>129990</v>
      </c>
    </row>
    <row r="78" spans="1:4" ht="15">
      <c r="A78" s="10">
        <v>5599</v>
      </c>
      <c r="B78" s="14" t="s">
        <v>66</v>
      </c>
      <c r="C78" s="33">
        <f aca="true" t="shared" si="5" ref="C78:C88">+D78</f>
        <v>0</v>
      </c>
      <c r="D78" s="35"/>
    </row>
    <row r="79" spans="1:4" ht="15">
      <c r="A79" s="10">
        <v>5601</v>
      </c>
      <c r="B79" s="13" t="s">
        <v>67</v>
      </c>
      <c r="C79" s="33">
        <f t="shared" si="5"/>
        <v>34000</v>
      </c>
      <c r="D79" s="35">
        <v>34000</v>
      </c>
    </row>
    <row r="80" spans="1:4" ht="15">
      <c r="A80" s="10">
        <v>5602</v>
      </c>
      <c r="B80" s="13" t="s">
        <v>68</v>
      </c>
      <c r="C80" s="33">
        <f t="shared" si="5"/>
        <v>28000</v>
      </c>
      <c r="D80" s="35">
        <v>28000</v>
      </c>
    </row>
    <row r="81" spans="1:4" ht="15">
      <c r="A81" s="10">
        <v>5603</v>
      </c>
      <c r="B81" s="13" t="s">
        <v>69</v>
      </c>
      <c r="C81" s="33">
        <f t="shared" si="5"/>
        <v>24000</v>
      </c>
      <c r="D81" s="35">
        <v>24000</v>
      </c>
    </row>
    <row r="82" spans="1:4" ht="15">
      <c r="A82" s="10">
        <v>5605</v>
      </c>
      <c r="B82" s="13" t="s">
        <v>70</v>
      </c>
      <c r="C82" s="33">
        <f t="shared" si="5"/>
        <v>0</v>
      </c>
      <c r="D82" s="35"/>
    </row>
    <row r="83" spans="1:4" ht="15">
      <c r="A83" s="10">
        <v>5606</v>
      </c>
      <c r="B83" s="13" t="s">
        <v>71</v>
      </c>
      <c r="C83" s="33">
        <f t="shared" si="5"/>
        <v>34500</v>
      </c>
      <c r="D83" s="35">
        <v>34500</v>
      </c>
    </row>
    <row r="84" spans="1:4" ht="15">
      <c r="A84" s="10">
        <v>5607</v>
      </c>
      <c r="B84" s="13" t="s">
        <v>72</v>
      </c>
      <c r="C84" s="33">
        <f t="shared" si="5"/>
        <v>19000</v>
      </c>
      <c r="D84" s="35">
        <v>19000</v>
      </c>
    </row>
    <row r="85" spans="1:4" ht="15">
      <c r="A85" s="10">
        <v>5608</v>
      </c>
      <c r="B85" s="13" t="s">
        <v>73</v>
      </c>
      <c r="C85" s="33">
        <f t="shared" si="5"/>
        <v>8000</v>
      </c>
      <c r="D85" s="35">
        <v>8000</v>
      </c>
    </row>
    <row r="86" spans="1:4" ht="15">
      <c r="A86" s="10">
        <v>5609</v>
      </c>
      <c r="B86" s="13" t="s">
        <v>74</v>
      </c>
      <c r="C86" s="33">
        <f t="shared" si="5"/>
        <v>1000</v>
      </c>
      <c r="D86" s="35">
        <v>1000</v>
      </c>
    </row>
    <row r="87" spans="1:4" ht="15">
      <c r="A87" s="10">
        <v>5610</v>
      </c>
      <c r="B87" s="13" t="s">
        <v>75</v>
      </c>
      <c r="C87" s="33">
        <f t="shared" si="5"/>
        <v>7500</v>
      </c>
      <c r="D87" s="35">
        <v>7500</v>
      </c>
    </row>
    <row r="88" spans="1:4" ht="15">
      <c r="A88" s="10">
        <v>5611</v>
      </c>
      <c r="B88" s="13" t="s">
        <v>76</v>
      </c>
      <c r="C88" s="33">
        <f t="shared" si="5"/>
        <v>15000</v>
      </c>
      <c r="D88" s="35">
        <v>15000</v>
      </c>
    </row>
    <row r="89" spans="1:6" ht="15">
      <c r="A89" s="10">
        <v>5698</v>
      </c>
      <c r="B89" s="13"/>
      <c r="C89" s="9">
        <f>SUM(C79:C88)</f>
        <v>171000</v>
      </c>
      <c r="D89" s="11">
        <f>SUM(D79:D88)</f>
        <v>171000</v>
      </c>
      <c r="F89" s="6"/>
    </row>
    <row r="90" spans="1:4" ht="15">
      <c r="A90" s="10">
        <v>5699</v>
      </c>
      <c r="B90" s="14" t="s">
        <v>77</v>
      </c>
      <c r="C90" s="33">
        <f>+D90</f>
        <v>0</v>
      </c>
      <c r="D90" s="35"/>
    </row>
    <row r="91" spans="1:4" ht="15">
      <c r="A91" s="10">
        <v>5701</v>
      </c>
      <c r="B91" s="13" t="s">
        <v>78</v>
      </c>
      <c r="C91" s="33">
        <f>+D91</f>
        <v>22500</v>
      </c>
      <c r="D91" s="35">
        <v>22500</v>
      </c>
    </row>
    <row r="92" spans="1:4" ht="15">
      <c r="A92" s="10">
        <v>5702</v>
      </c>
      <c r="B92" s="13" t="s">
        <v>79</v>
      </c>
      <c r="C92" s="33">
        <f>+D92</f>
        <v>8500</v>
      </c>
      <c r="D92" s="35">
        <v>8500</v>
      </c>
    </row>
    <row r="93" spans="1:4" ht="15">
      <c r="A93" s="10">
        <v>5703</v>
      </c>
      <c r="B93" s="13" t="s">
        <v>80</v>
      </c>
      <c r="C93" s="33">
        <f>+D93</f>
        <v>92800</v>
      </c>
      <c r="D93" s="35">
        <v>92800</v>
      </c>
    </row>
    <row r="94" spans="1:4" ht="15">
      <c r="A94" s="10">
        <v>5704</v>
      </c>
      <c r="B94" s="13" t="s">
        <v>81</v>
      </c>
      <c r="C94" s="33">
        <f>+D94</f>
        <v>15500</v>
      </c>
      <c r="D94" s="35">
        <v>15500</v>
      </c>
    </row>
    <row r="95" spans="1:4" ht="15">
      <c r="A95" s="10">
        <v>5798</v>
      </c>
      <c r="B95" s="13"/>
      <c r="C95" s="9">
        <f>SUM(C91:C94)</f>
        <v>139300</v>
      </c>
      <c r="D95" s="11">
        <f>SUM(D91:D94)</f>
        <v>139300</v>
      </c>
    </row>
    <row r="96" spans="1:4" ht="15">
      <c r="A96" s="10">
        <v>5799</v>
      </c>
      <c r="B96" s="14" t="s">
        <v>82</v>
      </c>
      <c r="C96" s="33">
        <f aca="true" t="shared" si="6" ref="C96:C104">+D96</f>
        <v>0</v>
      </c>
      <c r="D96" s="35"/>
    </row>
    <row r="97" spans="1:4" ht="15">
      <c r="A97" s="10">
        <v>5801</v>
      </c>
      <c r="B97" s="13" t="s">
        <v>83</v>
      </c>
      <c r="C97" s="33">
        <f t="shared" si="6"/>
        <v>42500</v>
      </c>
      <c r="D97" s="35">
        <v>42500</v>
      </c>
    </row>
    <row r="98" spans="1:4" ht="15">
      <c r="A98" s="10">
        <v>5802</v>
      </c>
      <c r="B98" s="13" t="s">
        <v>84</v>
      </c>
      <c r="C98" s="33">
        <f t="shared" si="6"/>
        <v>25000</v>
      </c>
      <c r="D98" s="35">
        <v>25000</v>
      </c>
    </row>
    <row r="99" spans="1:4" ht="15">
      <c r="A99" s="10">
        <v>5803</v>
      </c>
      <c r="B99" s="13" t="s">
        <v>296</v>
      </c>
      <c r="C99" s="33">
        <f t="shared" si="6"/>
        <v>6500</v>
      </c>
      <c r="D99" s="35">
        <v>6500</v>
      </c>
    </row>
    <row r="100" spans="1:4" ht="15">
      <c r="A100" s="10">
        <v>5804</v>
      </c>
      <c r="B100" s="13" t="s">
        <v>295</v>
      </c>
      <c r="C100" s="33">
        <f t="shared" si="6"/>
        <v>16000</v>
      </c>
      <c r="D100" s="35">
        <v>16000</v>
      </c>
    </row>
    <row r="101" spans="1:4" ht="15">
      <c r="A101" s="10">
        <v>5805</v>
      </c>
      <c r="B101" s="13" t="s">
        <v>85</v>
      </c>
      <c r="C101" s="33">
        <f t="shared" si="6"/>
        <v>0</v>
      </c>
      <c r="D101" s="35"/>
    </row>
    <row r="102" spans="1:4" ht="15">
      <c r="A102" s="10">
        <v>5806</v>
      </c>
      <c r="B102" s="13" t="s">
        <v>86</v>
      </c>
      <c r="C102" s="33">
        <f t="shared" si="6"/>
        <v>0</v>
      </c>
      <c r="D102" s="35"/>
    </row>
    <row r="103" spans="1:4" ht="15">
      <c r="A103" s="10">
        <v>5807</v>
      </c>
      <c r="B103" s="13" t="s">
        <v>87</v>
      </c>
      <c r="C103" s="33">
        <f t="shared" si="6"/>
        <v>23000</v>
      </c>
      <c r="D103" s="35">
        <v>23000</v>
      </c>
    </row>
    <row r="104" spans="1:4" ht="15">
      <c r="A104" s="10">
        <v>5808</v>
      </c>
      <c r="B104" s="13" t="s">
        <v>88</v>
      </c>
      <c r="C104" s="33">
        <f t="shared" si="6"/>
        <v>19000</v>
      </c>
      <c r="D104" s="35">
        <v>19000</v>
      </c>
    </row>
    <row r="105" spans="1:4" ht="15">
      <c r="A105" s="10">
        <v>5898</v>
      </c>
      <c r="B105" s="13"/>
      <c r="C105" s="9">
        <f>SUM(C97:C104)</f>
        <v>132000</v>
      </c>
      <c r="D105" s="11">
        <f>SUM(D97:D104)</f>
        <v>132000</v>
      </c>
    </row>
    <row r="106" spans="1:4" ht="15">
      <c r="A106" s="10">
        <v>5899</v>
      </c>
      <c r="B106" s="14" t="s">
        <v>89</v>
      </c>
      <c r="C106" s="33">
        <f aca="true" t="shared" si="7" ref="C106:C113">+D106</f>
        <v>0</v>
      </c>
      <c r="D106" s="35"/>
    </row>
    <row r="107" spans="1:4" ht="15">
      <c r="A107" s="10">
        <v>5901</v>
      </c>
      <c r="B107" s="13" t="s">
        <v>90</v>
      </c>
      <c r="C107" s="33">
        <f t="shared" si="7"/>
        <v>14000</v>
      </c>
      <c r="D107" s="35">
        <v>14000</v>
      </c>
    </row>
    <row r="108" spans="1:4" ht="15">
      <c r="A108" s="10">
        <v>5902</v>
      </c>
      <c r="B108" s="13" t="s">
        <v>91</v>
      </c>
      <c r="C108" s="33">
        <f t="shared" si="7"/>
        <v>57000</v>
      </c>
      <c r="D108" s="35">
        <v>57000</v>
      </c>
    </row>
    <row r="109" spans="1:4" ht="15">
      <c r="A109" s="10">
        <v>5903</v>
      </c>
      <c r="B109" s="13" t="s">
        <v>92</v>
      </c>
      <c r="C109" s="33">
        <f t="shared" si="7"/>
        <v>24500</v>
      </c>
      <c r="D109" s="35">
        <v>24500</v>
      </c>
    </row>
    <row r="110" spans="1:4" ht="15">
      <c r="A110" s="10">
        <v>5904</v>
      </c>
      <c r="B110" s="13" t="s">
        <v>93</v>
      </c>
      <c r="C110" s="33">
        <f t="shared" si="7"/>
        <v>30500</v>
      </c>
      <c r="D110" s="35">
        <v>30500</v>
      </c>
    </row>
    <row r="111" spans="1:4" ht="15">
      <c r="A111" s="10">
        <v>5905</v>
      </c>
      <c r="B111" s="13" t="s">
        <v>94</v>
      </c>
      <c r="C111" s="33">
        <f t="shared" si="7"/>
        <v>32000</v>
      </c>
      <c r="D111" s="35">
        <v>32000</v>
      </c>
    </row>
    <row r="112" spans="1:4" ht="15">
      <c r="A112" s="10">
        <v>5906</v>
      </c>
      <c r="B112" s="13" t="s">
        <v>95</v>
      </c>
      <c r="C112" s="33">
        <f t="shared" si="7"/>
        <v>11000</v>
      </c>
      <c r="D112" s="35">
        <v>11000</v>
      </c>
    </row>
    <row r="113" spans="1:4" ht="15">
      <c r="A113" s="10">
        <v>5907</v>
      </c>
      <c r="B113" s="13" t="s">
        <v>96</v>
      </c>
      <c r="C113" s="33">
        <f t="shared" si="7"/>
        <v>6000</v>
      </c>
      <c r="D113" s="35">
        <v>6000</v>
      </c>
    </row>
    <row r="114" spans="1:4" ht="15">
      <c r="A114" s="10">
        <v>5998</v>
      </c>
      <c r="B114" s="13"/>
      <c r="C114" s="9">
        <f>SUM(C107:C113)</f>
        <v>175000</v>
      </c>
      <c r="D114" s="11">
        <f>SUM(D107:D113)</f>
        <v>175000</v>
      </c>
    </row>
    <row r="115" spans="1:4" ht="15">
      <c r="A115" s="10">
        <v>5999</v>
      </c>
      <c r="B115" s="14" t="s">
        <v>97</v>
      </c>
      <c r="C115" s="33">
        <f aca="true" t="shared" si="8" ref="C115:C124">+D115</f>
        <v>0</v>
      </c>
      <c r="D115" s="35"/>
    </row>
    <row r="116" spans="1:4" ht="15">
      <c r="A116" s="10">
        <v>6001</v>
      </c>
      <c r="B116" s="13" t="s">
        <v>98</v>
      </c>
      <c r="C116" s="33">
        <f t="shared" si="8"/>
        <v>14000</v>
      </c>
      <c r="D116" s="35">
        <v>14000</v>
      </c>
    </row>
    <row r="117" spans="1:4" ht="15">
      <c r="A117" s="10">
        <v>6002</v>
      </c>
      <c r="B117" s="13" t="s">
        <v>99</v>
      </c>
      <c r="C117" s="33">
        <f t="shared" si="8"/>
        <v>11500</v>
      </c>
      <c r="D117" s="35">
        <v>11500</v>
      </c>
    </row>
    <row r="118" spans="1:4" ht="15">
      <c r="A118" s="10">
        <v>6003</v>
      </c>
      <c r="B118" s="13" t="s">
        <v>100</v>
      </c>
      <c r="C118" s="33">
        <f t="shared" si="8"/>
        <v>18500</v>
      </c>
      <c r="D118" s="35">
        <v>18500</v>
      </c>
    </row>
    <row r="119" spans="1:4" ht="15">
      <c r="A119" s="10">
        <v>6004</v>
      </c>
      <c r="B119" s="13" t="s">
        <v>101</v>
      </c>
      <c r="C119" s="33">
        <f t="shared" si="8"/>
        <v>3500</v>
      </c>
      <c r="D119" s="35">
        <v>3500</v>
      </c>
    </row>
    <row r="120" spans="1:4" ht="15">
      <c r="A120" s="10">
        <v>6005</v>
      </c>
      <c r="B120" s="13" t="s">
        <v>102</v>
      </c>
      <c r="C120" s="33">
        <f t="shared" si="8"/>
        <v>80700</v>
      </c>
      <c r="D120" s="35">
        <v>80700</v>
      </c>
    </row>
    <row r="121" spans="1:4" ht="15">
      <c r="A121" s="10">
        <v>6006</v>
      </c>
      <c r="B121" s="13" t="s">
        <v>103</v>
      </c>
      <c r="C121" s="33">
        <f t="shared" si="8"/>
        <v>9900</v>
      </c>
      <c r="D121" s="35">
        <v>9900</v>
      </c>
    </row>
    <row r="122" spans="1:4" ht="15">
      <c r="A122" s="10">
        <v>6007</v>
      </c>
      <c r="B122" s="13" t="s">
        <v>104</v>
      </c>
      <c r="C122" s="33">
        <f t="shared" si="8"/>
        <v>2000</v>
      </c>
      <c r="D122" s="35">
        <v>2000</v>
      </c>
    </row>
    <row r="123" spans="1:4" ht="15">
      <c r="A123" s="10">
        <v>6008</v>
      </c>
      <c r="B123" s="13" t="s">
        <v>105</v>
      </c>
      <c r="C123" s="33">
        <f t="shared" si="8"/>
        <v>9600</v>
      </c>
      <c r="D123" s="35">
        <v>9600</v>
      </c>
    </row>
    <row r="124" spans="1:4" ht="15">
      <c r="A124" s="10">
        <v>6009</v>
      </c>
      <c r="B124" s="13" t="s">
        <v>106</v>
      </c>
      <c r="C124" s="33">
        <f t="shared" si="8"/>
        <v>0</v>
      </c>
      <c r="D124" s="35"/>
    </row>
    <row r="125" spans="1:4" ht="15">
      <c r="A125" s="10">
        <v>6098</v>
      </c>
      <c r="B125" s="13"/>
      <c r="C125" s="9">
        <f>SUM(C116:C124)</f>
        <v>149700</v>
      </c>
      <c r="D125" s="11">
        <f>SUM(D116:D124)</f>
        <v>149700</v>
      </c>
    </row>
    <row r="126" spans="1:4" ht="15">
      <c r="A126" s="10">
        <v>6099</v>
      </c>
      <c r="B126" s="14" t="s">
        <v>107</v>
      </c>
      <c r="C126" s="33">
        <f aca="true" t="shared" si="9" ref="C126:C134">+D126</f>
        <v>0</v>
      </c>
      <c r="D126" s="35"/>
    </row>
    <row r="127" spans="1:4" ht="15">
      <c r="A127" s="10">
        <v>6101</v>
      </c>
      <c r="B127" s="13" t="s">
        <v>108</v>
      </c>
      <c r="C127" s="33">
        <f t="shared" si="9"/>
        <v>31000</v>
      </c>
      <c r="D127" s="35">
        <v>31000</v>
      </c>
    </row>
    <row r="128" spans="1:4" ht="15">
      <c r="A128" s="10">
        <v>6102</v>
      </c>
      <c r="B128" s="13" t="s">
        <v>109</v>
      </c>
      <c r="C128" s="33">
        <f t="shared" si="9"/>
        <v>11000</v>
      </c>
      <c r="D128" s="35">
        <v>11000</v>
      </c>
    </row>
    <row r="129" spans="1:4" ht="15">
      <c r="A129" s="10">
        <v>6103</v>
      </c>
      <c r="B129" s="13" t="s">
        <v>110</v>
      </c>
      <c r="C129" s="33">
        <f t="shared" si="9"/>
        <v>83200</v>
      </c>
      <c r="D129" s="35">
        <v>83200</v>
      </c>
    </row>
    <row r="130" spans="1:4" ht="15">
      <c r="A130" s="10">
        <v>6104</v>
      </c>
      <c r="B130" s="13" t="s">
        <v>111</v>
      </c>
      <c r="C130" s="33">
        <f t="shared" si="9"/>
        <v>19000</v>
      </c>
      <c r="D130" s="35">
        <v>19000</v>
      </c>
    </row>
    <row r="131" spans="1:4" ht="15">
      <c r="A131" s="10">
        <v>6105</v>
      </c>
      <c r="B131" s="13" t="s">
        <v>112</v>
      </c>
      <c r="C131" s="33">
        <f t="shared" si="9"/>
        <v>13000</v>
      </c>
      <c r="D131" s="35">
        <v>13000</v>
      </c>
    </row>
    <row r="132" spans="1:4" ht="15">
      <c r="A132" s="10">
        <v>6106</v>
      </c>
      <c r="B132" s="13" t="s">
        <v>113</v>
      </c>
      <c r="C132" s="33">
        <f t="shared" si="9"/>
        <v>24300</v>
      </c>
      <c r="D132" s="35">
        <v>24300</v>
      </c>
    </row>
    <row r="133" spans="1:4" ht="15">
      <c r="A133" s="10">
        <v>6107</v>
      </c>
      <c r="B133" s="13" t="s">
        <v>114</v>
      </c>
      <c r="C133" s="33">
        <f t="shared" si="9"/>
        <v>19800</v>
      </c>
      <c r="D133" s="35">
        <v>19800</v>
      </c>
    </row>
    <row r="134" spans="1:4" ht="15">
      <c r="A134" s="10">
        <v>6108</v>
      </c>
      <c r="B134" s="13" t="s">
        <v>115</v>
      </c>
      <c r="C134" s="33">
        <f t="shared" si="9"/>
        <v>9500</v>
      </c>
      <c r="D134" s="35">
        <v>9500</v>
      </c>
    </row>
    <row r="135" spans="1:4" ht="15">
      <c r="A135" s="10">
        <v>6198</v>
      </c>
      <c r="B135" s="13"/>
      <c r="C135" s="9">
        <f>SUM(C127:C134)</f>
        <v>210800</v>
      </c>
      <c r="D135" s="11">
        <f>SUM(D127:D134)</f>
        <v>210800</v>
      </c>
    </row>
    <row r="136" spans="1:4" ht="15">
      <c r="A136" s="10">
        <v>6199</v>
      </c>
      <c r="B136" s="14" t="s">
        <v>116</v>
      </c>
      <c r="C136" s="33">
        <f aca="true" t="shared" si="10" ref="C136:C147">+D136</f>
        <v>0</v>
      </c>
      <c r="D136" s="35"/>
    </row>
    <row r="137" spans="1:4" ht="15">
      <c r="A137" s="10">
        <v>6201</v>
      </c>
      <c r="B137" s="13" t="s">
        <v>117</v>
      </c>
      <c r="C137" s="33">
        <f t="shared" si="10"/>
        <v>16900</v>
      </c>
      <c r="D137" s="35">
        <v>16900</v>
      </c>
    </row>
    <row r="138" spans="1:4" ht="15">
      <c r="A138" s="10">
        <v>6202</v>
      </c>
      <c r="B138" s="13" t="s">
        <v>118</v>
      </c>
      <c r="C138" s="33">
        <f t="shared" si="10"/>
        <v>3000</v>
      </c>
      <c r="D138" s="35">
        <v>3000</v>
      </c>
    </row>
    <row r="139" spans="1:4" ht="15">
      <c r="A139" s="10">
        <v>6203</v>
      </c>
      <c r="B139" s="13" t="s">
        <v>119</v>
      </c>
      <c r="C139" s="33">
        <f t="shared" si="10"/>
        <v>7500</v>
      </c>
      <c r="D139" s="35">
        <v>7500</v>
      </c>
    </row>
    <row r="140" spans="1:4" ht="15">
      <c r="A140" s="10">
        <v>6204</v>
      </c>
      <c r="B140" s="13" t="s">
        <v>120</v>
      </c>
      <c r="C140" s="33">
        <f t="shared" si="10"/>
        <v>12000</v>
      </c>
      <c r="D140" s="35">
        <v>12000</v>
      </c>
    </row>
    <row r="141" spans="1:4" ht="15">
      <c r="A141" s="10">
        <v>6205</v>
      </c>
      <c r="B141" s="13" t="s">
        <v>121</v>
      </c>
      <c r="C141" s="33">
        <f t="shared" si="10"/>
        <v>5000</v>
      </c>
      <c r="D141" s="35">
        <v>5000</v>
      </c>
    </row>
    <row r="142" spans="1:4" ht="15">
      <c r="A142" s="10">
        <v>6206</v>
      </c>
      <c r="B142" s="13" t="s">
        <v>122</v>
      </c>
      <c r="C142" s="33">
        <f t="shared" si="10"/>
        <v>5000</v>
      </c>
      <c r="D142" s="35">
        <v>5000</v>
      </c>
    </row>
    <row r="143" spans="1:4" ht="15">
      <c r="A143" s="10">
        <v>6207</v>
      </c>
      <c r="B143" s="13" t="s">
        <v>123</v>
      </c>
      <c r="C143" s="33">
        <f t="shared" si="10"/>
        <v>5000</v>
      </c>
      <c r="D143" s="35">
        <v>5000</v>
      </c>
    </row>
    <row r="144" spans="1:4" ht="15">
      <c r="A144" s="10">
        <v>6208</v>
      </c>
      <c r="B144" s="13" t="s">
        <v>124</v>
      </c>
      <c r="C144" s="33">
        <f t="shared" si="10"/>
        <v>5000</v>
      </c>
      <c r="D144" s="35">
        <v>5000</v>
      </c>
    </row>
    <row r="145" spans="1:4" ht="15">
      <c r="A145" s="10">
        <v>6209</v>
      </c>
      <c r="B145" s="13" t="s">
        <v>125</v>
      </c>
      <c r="C145" s="33">
        <f t="shared" si="10"/>
        <v>5000</v>
      </c>
      <c r="D145" s="35">
        <v>5000</v>
      </c>
    </row>
    <row r="146" spans="1:4" ht="15">
      <c r="A146" s="10">
        <v>6210</v>
      </c>
      <c r="B146" s="13" t="s">
        <v>126</v>
      </c>
      <c r="C146" s="33">
        <f t="shared" si="10"/>
        <v>7000</v>
      </c>
      <c r="D146" s="35">
        <v>7000</v>
      </c>
    </row>
    <row r="147" spans="1:4" ht="15">
      <c r="A147" s="10">
        <v>6211</v>
      </c>
      <c r="B147" s="13" t="s">
        <v>127</v>
      </c>
      <c r="C147" s="33">
        <f t="shared" si="10"/>
        <v>6000</v>
      </c>
      <c r="D147" s="35">
        <v>6000</v>
      </c>
    </row>
    <row r="148" spans="1:4" ht="15">
      <c r="A148" s="10">
        <v>6298</v>
      </c>
      <c r="B148" s="13"/>
      <c r="C148" s="9">
        <f>SUM(C137:C147)</f>
        <v>77400</v>
      </c>
      <c r="D148" s="11">
        <f>SUM(D137:D147)</f>
        <v>77400</v>
      </c>
    </row>
    <row r="149" spans="1:4" ht="15">
      <c r="A149" s="10">
        <v>6299</v>
      </c>
      <c r="B149" s="14" t="s">
        <v>128</v>
      </c>
      <c r="C149" s="33">
        <f aca="true" t="shared" si="11" ref="C149:C160">+D149</f>
        <v>0</v>
      </c>
      <c r="D149" s="35"/>
    </row>
    <row r="150" spans="1:4" ht="15">
      <c r="A150" s="10">
        <v>6301</v>
      </c>
      <c r="B150" s="13" t="s">
        <v>129</v>
      </c>
      <c r="C150" s="33">
        <f t="shared" si="11"/>
        <v>3000</v>
      </c>
      <c r="D150" s="35">
        <v>3000</v>
      </c>
    </row>
    <row r="151" spans="1:4" ht="15">
      <c r="A151" s="10">
        <v>6302</v>
      </c>
      <c r="B151" s="13" t="s">
        <v>130</v>
      </c>
      <c r="C151" s="33">
        <f t="shared" si="11"/>
        <v>0</v>
      </c>
      <c r="D151" s="35"/>
    </row>
    <row r="152" spans="1:4" ht="15">
      <c r="A152" s="10">
        <v>6303</v>
      </c>
      <c r="B152" s="13" t="s">
        <v>131</v>
      </c>
      <c r="C152" s="33">
        <f t="shared" si="11"/>
        <v>15500</v>
      </c>
      <c r="D152" s="35">
        <v>15500</v>
      </c>
    </row>
    <row r="153" spans="1:4" ht="15">
      <c r="A153" s="10">
        <v>6304</v>
      </c>
      <c r="B153" s="13" t="s">
        <v>132</v>
      </c>
      <c r="C153" s="33">
        <f t="shared" si="11"/>
        <v>27000</v>
      </c>
      <c r="D153" s="35">
        <v>27000</v>
      </c>
    </row>
    <row r="154" spans="1:4" ht="15">
      <c r="A154" s="10">
        <v>6305</v>
      </c>
      <c r="B154" s="13" t="s">
        <v>133</v>
      </c>
      <c r="C154" s="33">
        <f t="shared" si="11"/>
        <v>0</v>
      </c>
      <c r="D154" s="35"/>
    </row>
    <row r="155" spans="1:4" ht="15">
      <c r="A155" s="10">
        <v>6306</v>
      </c>
      <c r="B155" s="13" t="s">
        <v>134</v>
      </c>
      <c r="C155" s="33">
        <f t="shared" si="11"/>
        <v>8000</v>
      </c>
      <c r="D155" s="35">
        <v>8000</v>
      </c>
    </row>
    <row r="156" spans="1:4" ht="15">
      <c r="A156" s="10">
        <v>6307</v>
      </c>
      <c r="B156" s="13" t="s">
        <v>135</v>
      </c>
      <c r="C156" s="33">
        <f t="shared" si="11"/>
        <v>0</v>
      </c>
      <c r="D156" s="35"/>
    </row>
    <row r="157" spans="1:4" ht="15">
      <c r="A157" s="10">
        <v>6308</v>
      </c>
      <c r="B157" s="13" t="s">
        <v>136</v>
      </c>
      <c r="C157" s="33">
        <f t="shared" si="11"/>
        <v>10000</v>
      </c>
      <c r="D157" s="35">
        <v>10000</v>
      </c>
    </row>
    <row r="158" spans="1:4" ht="15">
      <c r="A158" s="10">
        <v>6309</v>
      </c>
      <c r="B158" s="13" t="s">
        <v>137</v>
      </c>
      <c r="C158" s="33">
        <f t="shared" si="11"/>
        <v>17600</v>
      </c>
      <c r="D158" s="35">
        <v>17600</v>
      </c>
    </row>
    <row r="159" spans="1:4" ht="15">
      <c r="A159" s="10">
        <v>6310</v>
      </c>
      <c r="B159" s="13" t="s">
        <v>138</v>
      </c>
      <c r="C159" s="33">
        <f t="shared" si="11"/>
        <v>9000</v>
      </c>
      <c r="D159" s="35">
        <v>9000</v>
      </c>
    </row>
    <row r="160" spans="1:4" ht="15">
      <c r="A160" s="10">
        <v>6311</v>
      </c>
      <c r="B160" s="13" t="s">
        <v>139</v>
      </c>
      <c r="C160" s="33">
        <f t="shared" si="11"/>
        <v>0</v>
      </c>
      <c r="D160" s="35"/>
    </row>
    <row r="161" spans="1:4" ht="15">
      <c r="A161" s="10">
        <v>6398</v>
      </c>
      <c r="B161" s="13"/>
      <c r="C161" s="9">
        <f>SUM(C150:C160)</f>
        <v>90100</v>
      </c>
      <c r="D161" s="11">
        <f>SUM(D150:D160)</f>
        <v>90100</v>
      </c>
    </row>
    <row r="162" spans="1:4" ht="15">
      <c r="A162" s="10">
        <v>6399</v>
      </c>
      <c r="B162" s="14" t="s">
        <v>140</v>
      </c>
      <c r="C162" s="33">
        <f aca="true" t="shared" si="12" ref="C162:C168">+D162</f>
        <v>0</v>
      </c>
      <c r="D162" s="35"/>
    </row>
    <row r="163" spans="1:4" ht="15">
      <c r="A163" s="10">
        <v>6401</v>
      </c>
      <c r="B163" s="13" t="s">
        <v>141</v>
      </c>
      <c r="C163" s="33">
        <f t="shared" si="12"/>
        <v>20000</v>
      </c>
      <c r="D163" s="35">
        <v>20000</v>
      </c>
    </row>
    <row r="164" spans="1:4" ht="15">
      <c r="A164" s="10">
        <v>6402</v>
      </c>
      <c r="B164" s="13" t="s">
        <v>142</v>
      </c>
      <c r="C164" s="33">
        <f t="shared" si="12"/>
        <v>2000</v>
      </c>
      <c r="D164" s="35">
        <v>2000</v>
      </c>
    </row>
    <row r="165" spans="1:4" ht="15">
      <c r="A165" s="10">
        <v>6403</v>
      </c>
      <c r="B165" s="13" t="s">
        <v>143</v>
      </c>
      <c r="C165" s="33">
        <f t="shared" si="12"/>
        <v>0</v>
      </c>
      <c r="D165" s="35"/>
    </row>
    <row r="166" spans="1:4" ht="15">
      <c r="A166" s="10">
        <v>6404</v>
      </c>
      <c r="B166" s="13" t="s">
        <v>144</v>
      </c>
      <c r="C166" s="33">
        <f t="shared" si="12"/>
        <v>12000</v>
      </c>
      <c r="D166" s="35">
        <v>12000</v>
      </c>
    </row>
    <row r="167" spans="1:4" ht="15">
      <c r="A167" s="10">
        <v>6405</v>
      </c>
      <c r="B167" s="13" t="s">
        <v>145</v>
      </c>
      <c r="C167" s="33">
        <f t="shared" si="12"/>
        <v>35000</v>
      </c>
      <c r="D167" s="35">
        <v>35000</v>
      </c>
    </row>
    <row r="168" spans="1:4" ht="15">
      <c r="A168" s="10">
        <v>6406</v>
      </c>
      <c r="B168" s="13" t="s">
        <v>146</v>
      </c>
      <c r="C168" s="33">
        <f t="shared" si="12"/>
        <v>0</v>
      </c>
      <c r="D168" s="35"/>
    </row>
    <row r="169" spans="1:4" ht="15">
      <c r="A169" s="10">
        <v>6498</v>
      </c>
      <c r="B169" s="13"/>
      <c r="C169" s="9">
        <f>SUM(C163:C168)</f>
        <v>69000</v>
      </c>
      <c r="D169" s="11">
        <f>SUM(D163:D168)</f>
        <v>69000</v>
      </c>
    </row>
    <row r="170" spans="1:4" ht="15">
      <c r="A170" s="10">
        <v>6499</v>
      </c>
      <c r="B170" s="14" t="s">
        <v>147</v>
      </c>
      <c r="C170" s="33">
        <f aca="true" t="shared" si="13" ref="C170:C181">+D170</f>
        <v>0</v>
      </c>
      <c r="D170" s="35"/>
    </row>
    <row r="171" spans="1:4" ht="15">
      <c r="A171" s="10">
        <v>6501</v>
      </c>
      <c r="B171" s="13" t="s">
        <v>148</v>
      </c>
      <c r="C171" s="33">
        <f t="shared" si="13"/>
        <v>24000</v>
      </c>
      <c r="D171" s="35">
        <v>24000</v>
      </c>
    </row>
    <row r="172" spans="1:4" ht="15">
      <c r="A172" s="10">
        <v>6502</v>
      </c>
      <c r="B172" s="13" t="s">
        <v>149</v>
      </c>
      <c r="C172" s="33">
        <f t="shared" si="13"/>
        <v>20000</v>
      </c>
      <c r="D172" s="35">
        <v>20000</v>
      </c>
    </row>
    <row r="173" spans="1:4" ht="15">
      <c r="A173" s="10">
        <v>6503</v>
      </c>
      <c r="B173" s="13" t="s">
        <v>150</v>
      </c>
      <c r="C173" s="33">
        <f t="shared" si="13"/>
        <v>45000</v>
      </c>
      <c r="D173" s="35">
        <v>45000</v>
      </c>
    </row>
    <row r="174" spans="1:4" ht="15">
      <c r="A174" s="10">
        <v>6504</v>
      </c>
      <c r="B174" s="13" t="s">
        <v>151</v>
      </c>
      <c r="C174" s="33">
        <f t="shared" si="13"/>
        <v>1800</v>
      </c>
      <c r="D174" s="35">
        <v>1800</v>
      </c>
    </row>
    <row r="175" spans="1:4" ht="15">
      <c r="A175" s="10">
        <v>6505</v>
      </c>
      <c r="B175" s="13" t="s">
        <v>152</v>
      </c>
      <c r="C175" s="33">
        <f t="shared" si="13"/>
        <v>3000</v>
      </c>
      <c r="D175" s="35">
        <v>3000</v>
      </c>
    </row>
    <row r="176" spans="1:4" ht="15">
      <c r="A176" s="10">
        <v>6506</v>
      </c>
      <c r="B176" s="13" t="s">
        <v>153</v>
      </c>
      <c r="C176" s="33">
        <f t="shared" si="13"/>
        <v>7000</v>
      </c>
      <c r="D176" s="35">
        <v>7000</v>
      </c>
    </row>
    <row r="177" spans="1:4" ht="15">
      <c r="A177" s="10">
        <v>6507</v>
      </c>
      <c r="B177" s="13" t="s">
        <v>154</v>
      </c>
      <c r="C177" s="33">
        <f t="shared" si="13"/>
        <v>36500</v>
      </c>
      <c r="D177" s="35">
        <v>36500</v>
      </c>
    </row>
    <row r="178" spans="1:4" ht="15">
      <c r="A178" s="10">
        <v>6508</v>
      </c>
      <c r="B178" s="13" t="s">
        <v>155</v>
      </c>
      <c r="C178" s="33">
        <f t="shared" si="13"/>
        <v>12500</v>
      </c>
      <c r="D178" s="35">
        <v>12500</v>
      </c>
    </row>
    <row r="179" spans="1:4" ht="15">
      <c r="A179" s="10">
        <v>6509</v>
      </c>
      <c r="B179" s="13" t="s">
        <v>156</v>
      </c>
      <c r="C179" s="33">
        <f t="shared" si="13"/>
        <v>21000</v>
      </c>
      <c r="D179" s="35">
        <v>21000</v>
      </c>
    </row>
    <row r="180" spans="1:4" ht="15">
      <c r="A180" s="10">
        <v>6510</v>
      </c>
      <c r="B180" s="13" t="s">
        <v>157</v>
      </c>
      <c r="C180" s="33">
        <f t="shared" si="13"/>
        <v>10500</v>
      </c>
      <c r="D180" s="35">
        <v>10500</v>
      </c>
    </row>
    <row r="181" spans="1:4" ht="15">
      <c r="A181" s="10">
        <v>6511</v>
      </c>
      <c r="B181" s="13" t="s">
        <v>158</v>
      </c>
      <c r="C181" s="33">
        <f t="shared" si="13"/>
        <v>3500</v>
      </c>
      <c r="D181" s="35">
        <v>3500</v>
      </c>
    </row>
    <row r="182" spans="1:4" ht="15">
      <c r="A182" s="10">
        <v>6598</v>
      </c>
      <c r="B182" s="13"/>
      <c r="C182" s="9">
        <f>SUM(C171:C181)</f>
        <v>184800</v>
      </c>
      <c r="D182" s="11">
        <f>SUM(D171:D181)</f>
        <v>184800</v>
      </c>
    </row>
    <row r="183" spans="1:4" ht="15">
      <c r="A183" s="10">
        <v>6599</v>
      </c>
      <c r="B183" s="14" t="s">
        <v>159</v>
      </c>
      <c r="C183" s="33">
        <f aca="true" t="shared" si="14" ref="C183:C201">+D183</f>
        <v>0</v>
      </c>
      <c r="D183" s="35"/>
    </row>
    <row r="184" spans="1:4" ht="15">
      <c r="A184" s="10">
        <v>6601</v>
      </c>
      <c r="B184" s="13" t="s">
        <v>160</v>
      </c>
      <c r="C184" s="33">
        <f t="shared" si="14"/>
        <v>29200</v>
      </c>
      <c r="D184" s="35">
        <v>29200</v>
      </c>
    </row>
    <row r="185" spans="1:4" ht="15">
      <c r="A185" s="10">
        <v>6602</v>
      </c>
      <c r="B185" s="13" t="s">
        <v>161</v>
      </c>
      <c r="C185" s="33">
        <f t="shared" si="14"/>
        <v>2000</v>
      </c>
      <c r="D185" s="35">
        <v>2000</v>
      </c>
    </row>
    <row r="186" spans="1:4" ht="15">
      <c r="A186" s="10">
        <v>6603</v>
      </c>
      <c r="B186" s="13" t="s">
        <v>162</v>
      </c>
      <c r="C186" s="33">
        <f t="shared" si="14"/>
        <v>7000</v>
      </c>
      <c r="D186" s="35">
        <v>7000</v>
      </c>
    </row>
    <row r="187" spans="1:4" ht="15">
      <c r="A187" s="10">
        <v>6604</v>
      </c>
      <c r="B187" s="13" t="s">
        <v>163</v>
      </c>
      <c r="C187" s="33">
        <f t="shared" si="14"/>
        <v>35000</v>
      </c>
      <c r="D187" s="35">
        <v>35000</v>
      </c>
    </row>
    <row r="188" spans="1:4" ht="15">
      <c r="A188" s="10">
        <v>6605</v>
      </c>
      <c r="B188" s="13" t="s">
        <v>164</v>
      </c>
      <c r="C188" s="33">
        <f t="shared" si="14"/>
        <v>0</v>
      </c>
      <c r="D188" s="35"/>
    </row>
    <row r="189" spans="1:4" ht="15">
      <c r="A189" s="10">
        <v>6606</v>
      </c>
      <c r="B189" s="13" t="s">
        <v>165</v>
      </c>
      <c r="C189" s="33">
        <f t="shared" si="14"/>
        <v>32000</v>
      </c>
      <c r="D189" s="35">
        <v>32000</v>
      </c>
    </row>
    <row r="190" spans="1:4" ht="15">
      <c r="A190" s="10">
        <v>6607</v>
      </c>
      <c r="B190" s="13" t="s">
        <v>166</v>
      </c>
      <c r="C190" s="33">
        <f t="shared" si="14"/>
        <v>25000</v>
      </c>
      <c r="D190" s="35">
        <v>25000</v>
      </c>
    </row>
    <row r="191" spans="1:4" ht="15">
      <c r="A191" s="10">
        <v>6608</v>
      </c>
      <c r="B191" s="13" t="s">
        <v>167</v>
      </c>
      <c r="C191" s="33">
        <f t="shared" si="14"/>
        <v>4000</v>
      </c>
      <c r="D191" s="35">
        <v>4000</v>
      </c>
    </row>
    <row r="192" spans="1:4" ht="15">
      <c r="A192" s="10">
        <v>6609</v>
      </c>
      <c r="B192" s="13" t="s">
        <v>168</v>
      </c>
      <c r="C192" s="33">
        <f t="shared" si="14"/>
        <v>8000</v>
      </c>
      <c r="D192" s="35">
        <v>8000</v>
      </c>
    </row>
    <row r="193" spans="1:4" ht="15">
      <c r="A193" s="10">
        <v>6610</v>
      </c>
      <c r="B193" s="13" t="s">
        <v>169</v>
      </c>
      <c r="C193" s="33">
        <f t="shared" si="14"/>
        <v>5500</v>
      </c>
      <c r="D193" s="35">
        <v>5500</v>
      </c>
    </row>
    <row r="194" spans="1:4" ht="15">
      <c r="A194" s="10">
        <v>6611</v>
      </c>
      <c r="B194" s="13" t="s">
        <v>170</v>
      </c>
      <c r="C194" s="33">
        <f t="shared" si="14"/>
        <v>6000</v>
      </c>
      <c r="D194" s="35">
        <v>6000</v>
      </c>
    </row>
    <row r="195" spans="1:4" ht="15">
      <c r="A195" s="10">
        <v>6612</v>
      </c>
      <c r="B195" s="13" t="s">
        <v>171</v>
      </c>
      <c r="C195" s="33">
        <f t="shared" si="14"/>
        <v>2000</v>
      </c>
      <c r="D195" s="35">
        <v>2000</v>
      </c>
    </row>
    <row r="196" spans="1:4" ht="15">
      <c r="A196" s="10">
        <v>6613</v>
      </c>
      <c r="B196" s="13" t="s">
        <v>172</v>
      </c>
      <c r="C196" s="33">
        <f t="shared" si="14"/>
        <v>9500</v>
      </c>
      <c r="D196" s="35">
        <v>9500</v>
      </c>
    </row>
    <row r="197" spans="1:4" ht="15">
      <c r="A197" s="10">
        <v>6614</v>
      </c>
      <c r="B197" s="13" t="s">
        <v>173</v>
      </c>
      <c r="C197" s="33">
        <f t="shared" si="14"/>
        <v>1800</v>
      </c>
      <c r="D197" s="35">
        <v>1800</v>
      </c>
    </row>
    <row r="198" spans="1:4" ht="15">
      <c r="A198" s="10">
        <v>6615</v>
      </c>
      <c r="B198" s="13" t="s">
        <v>174</v>
      </c>
      <c r="C198" s="33">
        <f t="shared" si="14"/>
        <v>0</v>
      </c>
      <c r="D198" s="35"/>
    </row>
    <row r="199" spans="1:4" ht="15">
      <c r="A199" s="10">
        <v>6616</v>
      </c>
      <c r="B199" s="13" t="s">
        <v>175</v>
      </c>
      <c r="C199" s="33">
        <f t="shared" si="14"/>
        <v>8000</v>
      </c>
      <c r="D199" s="35">
        <v>8000</v>
      </c>
    </row>
    <row r="200" spans="1:4" ht="15">
      <c r="A200" s="10">
        <v>6617</v>
      </c>
      <c r="B200" s="13" t="s">
        <v>176</v>
      </c>
      <c r="C200" s="33">
        <f t="shared" si="14"/>
        <v>0</v>
      </c>
      <c r="D200" s="35"/>
    </row>
    <row r="201" spans="1:4" ht="15">
      <c r="A201" s="10">
        <v>6618</v>
      </c>
      <c r="B201" s="13" t="s">
        <v>177</v>
      </c>
      <c r="C201" s="33">
        <f t="shared" si="14"/>
        <v>0</v>
      </c>
      <c r="D201" s="35"/>
    </row>
    <row r="202" spans="1:4" ht="15">
      <c r="A202" s="10">
        <v>6698</v>
      </c>
      <c r="B202" s="13"/>
      <c r="C202" s="9">
        <f>SUM(C184:C201)</f>
        <v>175000</v>
      </c>
      <c r="D202" s="11">
        <f>SUM(D184:D201)</f>
        <v>175000</v>
      </c>
    </row>
    <row r="203" spans="1:4" ht="15">
      <c r="A203" s="10">
        <v>6699</v>
      </c>
      <c r="B203" s="14" t="s">
        <v>178</v>
      </c>
      <c r="C203" s="33">
        <f aca="true" t="shared" si="15" ref="C203:C210">+D203</f>
        <v>0</v>
      </c>
      <c r="D203" s="35"/>
    </row>
    <row r="204" spans="1:4" ht="15">
      <c r="A204" s="10">
        <v>6701</v>
      </c>
      <c r="B204" s="13" t="s">
        <v>179</v>
      </c>
      <c r="C204" s="33">
        <f t="shared" si="15"/>
        <v>34000</v>
      </c>
      <c r="D204" s="35">
        <v>34000</v>
      </c>
    </row>
    <row r="205" spans="1:4" ht="15">
      <c r="A205" s="10">
        <v>6702</v>
      </c>
      <c r="B205" s="13" t="s">
        <v>180</v>
      </c>
      <c r="C205" s="33">
        <f t="shared" si="15"/>
        <v>28000</v>
      </c>
      <c r="D205" s="35">
        <v>28000</v>
      </c>
    </row>
    <row r="206" spans="1:4" ht="15">
      <c r="A206" s="10">
        <v>6703</v>
      </c>
      <c r="B206" s="13" t="s">
        <v>181</v>
      </c>
      <c r="C206" s="33">
        <f t="shared" si="15"/>
        <v>34000</v>
      </c>
      <c r="D206" s="35">
        <v>34000</v>
      </c>
    </row>
    <row r="207" spans="1:4" ht="15">
      <c r="A207" s="10">
        <v>6704</v>
      </c>
      <c r="B207" s="13" t="s">
        <v>182</v>
      </c>
      <c r="C207" s="33">
        <f t="shared" si="15"/>
        <v>25500</v>
      </c>
      <c r="D207" s="35">
        <v>25500</v>
      </c>
    </row>
    <row r="208" spans="1:4" ht="15">
      <c r="A208" s="10">
        <v>6705</v>
      </c>
      <c r="B208" s="13" t="s">
        <v>183</v>
      </c>
      <c r="C208" s="33">
        <f t="shared" si="15"/>
        <v>57300</v>
      </c>
      <c r="D208" s="35">
        <v>57300</v>
      </c>
    </row>
    <row r="209" spans="1:4" ht="15">
      <c r="A209" s="10">
        <v>6706</v>
      </c>
      <c r="B209" s="13" t="s">
        <v>184</v>
      </c>
      <c r="C209" s="33">
        <f t="shared" si="15"/>
        <v>27100</v>
      </c>
      <c r="D209" s="35">
        <v>27100</v>
      </c>
    </row>
    <row r="210" spans="1:4" ht="15">
      <c r="A210" s="10">
        <v>6707</v>
      </c>
      <c r="B210" s="12" t="s">
        <v>185</v>
      </c>
      <c r="C210" s="33">
        <f t="shared" si="15"/>
        <v>28000</v>
      </c>
      <c r="D210" s="34">
        <v>28000</v>
      </c>
    </row>
    <row r="211" spans="1:4" ht="15">
      <c r="A211" s="10">
        <v>6798</v>
      </c>
      <c r="B211" s="12"/>
      <c r="C211" s="9">
        <f>SUM(C204:C210)</f>
        <v>233900</v>
      </c>
      <c r="D211" s="11">
        <f>SUM(D204:D210)</f>
        <v>233900</v>
      </c>
    </row>
    <row r="212" spans="1:4" ht="15">
      <c r="A212" s="10">
        <v>6799</v>
      </c>
      <c r="B212" s="43" t="s">
        <v>186</v>
      </c>
      <c r="C212" s="33">
        <f aca="true" t="shared" si="16" ref="C212:C220">+D212</f>
        <v>0</v>
      </c>
      <c r="D212" s="34"/>
    </row>
    <row r="213" spans="1:4" ht="15">
      <c r="A213" s="10">
        <v>6801</v>
      </c>
      <c r="B213" s="12" t="s">
        <v>187</v>
      </c>
      <c r="C213" s="33">
        <f t="shared" si="16"/>
        <v>4000</v>
      </c>
      <c r="D213" s="34">
        <v>4000</v>
      </c>
    </row>
    <row r="214" spans="1:4" ht="15">
      <c r="A214" s="10">
        <v>6802</v>
      </c>
      <c r="B214" s="12" t="s">
        <v>34</v>
      </c>
      <c r="C214" s="33">
        <f t="shared" si="16"/>
        <v>3000</v>
      </c>
      <c r="D214" s="34">
        <v>3000</v>
      </c>
    </row>
    <row r="215" spans="1:4" ht="15">
      <c r="A215" s="10">
        <v>6803</v>
      </c>
      <c r="B215" s="12" t="s">
        <v>188</v>
      </c>
      <c r="C215" s="33">
        <f t="shared" si="16"/>
        <v>7000</v>
      </c>
      <c r="D215" s="34">
        <v>7000</v>
      </c>
    </row>
    <row r="216" spans="1:4" ht="15">
      <c r="A216" s="10">
        <v>6804</v>
      </c>
      <c r="B216" s="12" t="s">
        <v>189</v>
      </c>
      <c r="C216" s="33">
        <f t="shared" si="16"/>
        <v>2000</v>
      </c>
      <c r="D216" s="34">
        <v>2000</v>
      </c>
    </row>
    <row r="217" spans="1:4" ht="15">
      <c r="A217" s="10">
        <v>6805</v>
      </c>
      <c r="B217" s="12" t="s">
        <v>190</v>
      </c>
      <c r="C217" s="33">
        <f t="shared" si="16"/>
        <v>7000</v>
      </c>
      <c r="D217" s="34">
        <v>7000</v>
      </c>
    </row>
    <row r="218" spans="1:4" ht="15">
      <c r="A218" s="10">
        <v>6806</v>
      </c>
      <c r="B218" s="12" t="s">
        <v>191</v>
      </c>
      <c r="C218" s="33">
        <f t="shared" si="16"/>
        <v>19000</v>
      </c>
      <c r="D218" s="34">
        <v>19000</v>
      </c>
    </row>
    <row r="219" spans="1:4" ht="15">
      <c r="A219" s="10">
        <v>6807</v>
      </c>
      <c r="B219" s="12" t="s">
        <v>192</v>
      </c>
      <c r="C219" s="33">
        <f t="shared" si="16"/>
        <v>11000</v>
      </c>
      <c r="D219" s="34">
        <v>11000</v>
      </c>
    </row>
    <row r="220" spans="1:4" ht="15">
      <c r="A220" s="10">
        <v>6808</v>
      </c>
      <c r="B220" s="12" t="s">
        <v>193</v>
      </c>
      <c r="C220" s="33">
        <f t="shared" si="16"/>
        <v>8500</v>
      </c>
      <c r="D220" s="34">
        <v>8500</v>
      </c>
    </row>
    <row r="221" spans="1:4" ht="15">
      <c r="A221" s="10">
        <v>6898</v>
      </c>
      <c r="B221" s="12"/>
      <c r="C221" s="9">
        <f>SUM(C213:C220)</f>
        <v>61500</v>
      </c>
      <c r="D221" s="11">
        <f>SUM(D213:D220)</f>
        <v>61500</v>
      </c>
    </row>
    <row r="222" spans="1:4" ht="15">
      <c r="A222" s="10">
        <v>6899</v>
      </c>
      <c r="B222" s="43" t="s">
        <v>194</v>
      </c>
      <c r="C222" s="33">
        <f aca="true" t="shared" si="17" ref="C222:C229">+D222</f>
        <v>0</v>
      </c>
      <c r="D222" s="34"/>
    </row>
    <row r="223" spans="1:4" ht="15">
      <c r="A223" s="10">
        <v>6901</v>
      </c>
      <c r="B223" s="12" t="s">
        <v>195</v>
      </c>
      <c r="C223" s="33">
        <f t="shared" si="17"/>
        <v>20000</v>
      </c>
      <c r="D223" s="34">
        <v>20000</v>
      </c>
    </row>
    <row r="224" spans="1:4" ht="15">
      <c r="A224" s="10">
        <v>6902</v>
      </c>
      <c r="B224" s="12" t="s">
        <v>196</v>
      </c>
      <c r="C224" s="33">
        <f t="shared" si="17"/>
        <v>60500</v>
      </c>
      <c r="D224" s="34">
        <v>60500</v>
      </c>
    </row>
    <row r="225" spans="1:4" ht="15">
      <c r="A225" s="10">
        <v>6903</v>
      </c>
      <c r="B225" s="12" t="s">
        <v>197</v>
      </c>
      <c r="C225" s="33">
        <f t="shared" si="17"/>
        <v>63500</v>
      </c>
      <c r="D225" s="34">
        <v>63500</v>
      </c>
    </row>
    <row r="226" spans="1:4" ht="15">
      <c r="A226" s="10">
        <v>6904</v>
      </c>
      <c r="B226" s="12" t="s">
        <v>198</v>
      </c>
      <c r="C226" s="33">
        <f t="shared" si="17"/>
        <v>0</v>
      </c>
      <c r="D226" s="34"/>
    </row>
    <row r="227" spans="1:4" ht="15">
      <c r="A227" s="10">
        <v>6905</v>
      </c>
      <c r="B227" s="12" t="s">
        <v>199</v>
      </c>
      <c r="C227" s="33">
        <f t="shared" si="17"/>
        <v>26000</v>
      </c>
      <c r="D227" s="34">
        <v>26000</v>
      </c>
    </row>
    <row r="228" spans="1:4" ht="15">
      <c r="A228" s="10">
        <v>6906</v>
      </c>
      <c r="B228" s="12" t="s">
        <v>200</v>
      </c>
      <c r="C228" s="33">
        <f t="shared" si="17"/>
        <v>59500</v>
      </c>
      <c r="D228" s="34">
        <v>59500</v>
      </c>
    </row>
    <row r="229" spans="1:4" ht="15">
      <c r="A229" s="10">
        <v>6907</v>
      </c>
      <c r="B229" s="12" t="s">
        <v>201</v>
      </c>
      <c r="C229" s="33">
        <f t="shared" si="17"/>
        <v>23900</v>
      </c>
      <c r="D229" s="34">
        <v>23900</v>
      </c>
    </row>
    <row r="230" spans="1:6" ht="15">
      <c r="A230" s="10">
        <v>6998</v>
      </c>
      <c r="B230" s="43"/>
      <c r="C230" s="9">
        <f>SUM(C223:C229)</f>
        <v>253400</v>
      </c>
      <c r="D230" s="11">
        <f>SUM(D223:D229)</f>
        <v>253400</v>
      </c>
      <c r="F230" s="6"/>
    </row>
    <row r="231" spans="1:4" ht="15">
      <c r="A231" s="10">
        <v>6999</v>
      </c>
      <c r="B231" s="43" t="s">
        <v>202</v>
      </c>
      <c r="C231" s="33">
        <f>+D231</f>
        <v>0</v>
      </c>
      <c r="D231" s="34"/>
    </row>
    <row r="232" spans="1:4" ht="15">
      <c r="A232" s="10">
        <v>7001</v>
      </c>
      <c r="B232" s="12" t="s">
        <v>203</v>
      </c>
      <c r="C232" s="33">
        <f>+D232</f>
        <v>33500</v>
      </c>
      <c r="D232" s="34">
        <v>33500</v>
      </c>
    </row>
    <row r="233" spans="1:4" ht="15">
      <c r="A233" s="10">
        <v>7002</v>
      </c>
      <c r="B233" s="12" t="s">
        <v>204</v>
      </c>
      <c r="C233" s="33">
        <f>+D233</f>
        <v>6000</v>
      </c>
      <c r="D233" s="34">
        <v>6000</v>
      </c>
    </row>
    <row r="234" spans="1:4" ht="15">
      <c r="A234" s="10">
        <v>7003</v>
      </c>
      <c r="B234" s="12" t="s">
        <v>205</v>
      </c>
      <c r="C234" s="33">
        <f>+D234</f>
        <v>42900</v>
      </c>
      <c r="D234" s="34">
        <v>42900</v>
      </c>
    </row>
    <row r="235" spans="1:4" ht="15">
      <c r="A235" s="10">
        <v>7004</v>
      </c>
      <c r="B235" s="12" t="s">
        <v>206</v>
      </c>
      <c r="C235" s="33">
        <f>+D235</f>
        <v>5000</v>
      </c>
      <c r="D235" s="34">
        <v>5000</v>
      </c>
    </row>
    <row r="236" spans="1:4" ht="15">
      <c r="A236" s="10">
        <v>7098</v>
      </c>
      <c r="B236" s="12"/>
      <c r="C236" s="9">
        <f>SUM(C232:C235)</f>
        <v>87400</v>
      </c>
      <c r="D236" s="11">
        <f>SUM(D232:D235)</f>
        <v>87400</v>
      </c>
    </row>
    <row r="237" spans="1:4" ht="15">
      <c r="A237" s="10">
        <v>7099</v>
      </c>
      <c r="B237" s="43" t="s">
        <v>207</v>
      </c>
      <c r="C237" s="33">
        <f aca="true" t="shared" si="18" ref="C237:C247">+D237</f>
        <v>0</v>
      </c>
      <c r="D237" s="34"/>
    </row>
    <row r="238" spans="1:4" ht="15">
      <c r="A238" s="10">
        <v>7101</v>
      </c>
      <c r="B238" s="12" t="s">
        <v>208</v>
      </c>
      <c r="C238" s="33">
        <f t="shared" si="18"/>
        <v>9000</v>
      </c>
      <c r="D238" s="34">
        <v>9000</v>
      </c>
    </row>
    <row r="239" spans="1:4" ht="15">
      <c r="A239" s="10">
        <v>7102</v>
      </c>
      <c r="B239" s="12" t="s">
        <v>209</v>
      </c>
      <c r="C239" s="33">
        <f t="shared" si="18"/>
        <v>0</v>
      </c>
      <c r="D239" s="34"/>
    </row>
    <row r="240" spans="1:4" ht="15">
      <c r="A240" s="10">
        <v>7103</v>
      </c>
      <c r="B240" s="12" t="s">
        <v>210</v>
      </c>
      <c r="C240" s="33">
        <f t="shared" si="18"/>
        <v>14000</v>
      </c>
      <c r="D240" s="34">
        <v>14000</v>
      </c>
    </row>
    <row r="241" spans="1:4" ht="15">
      <c r="A241" s="10">
        <v>7104</v>
      </c>
      <c r="B241" s="12" t="s">
        <v>211</v>
      </c>
      <c r="C241" s="33">
        <f t="shared" si="18"/>
        <v>5000</v>
      </c>
      <c r="D241" s="34">
        <v>5000</v>
      </c>
    </row>
    <row r="242" spans="1:4" ht="15">
      <c r="A242" s="10">
        <v>7105</v>
      </c>
      <c r="B242" s="12" t="s">
        <v>212</v>
      </c>
      <c r="C242" s="33">
        <f t="shared" si="18"/>
        <v>8000</v>
      </c>
      <c r="D242" s="34">
        <v>8000</v>
      </c>
    </row>
    <row r="243" spans="1:4" ht="15">
      <c r="A243" s="10">
        <v>7106</v>
      </c>
      <c r="B243" s="12" t="s">
        <v>213</v>
      </c>
      <c r="C243" s="33">
        <f t="shared" si="18"/>
        <v>42500</v>
      </c>
      <c r="D243" s="34">
        <v>42500</v>
      </c>
    </row>
    <row r="244" spans="1:4" ht="15">
      <c r="A244" s="10">
        <v>7107</v>
      </c>
      <c r="B244" s="12" t="s">
        <v>214</v>
      </c>
      <c r="C244" s="33">
        <f t="shared" si="18"/>
        <v>8000</v>
      </c>
      <c r="D244" s="34">
        <v>8000</v>
      </c>
    </row>
    <row r="245" spans="1:4" ht="15">
      <c r="A245" s="10">
        <v>7108</v>
      </c>
      <c r="B245" s="12" t="s">
        <v>215</v>
      </c>
      <c r="C245" s="33">
        <f t="shared" si="18"/>
        <v>38500</v>
      </c>
      <c r="D245" s="34">
        <v>38500</v>
      </c>
    </row>
    <row r="246" spans="1:4" ht="15">
      <c r="A246" s="10">
        <v>7109</v>
      </c>
      <c r="B246" s="12" t="s">
        <v>216</v>
      </c>
      <c r="C246" s="33">
        <f t="shared" si="18"/>
        <v>55500</v>
      </c>
      <c r="D246" s="34">
        <v>55500</v>
      </c>
    </row>
    <row r="247" spans="1:4" ht="15">
      <c r="A247" s="10">
        <v>7110</v>
      </c>
      <c r="B247" s="13" t="s">
        <v>217</v>
      </c>
      <c r="C247" s="33">
        <f t="shared" si="18"/>
        <v>6000</v>
      </c>
      <c r="D247" s="35">
        <v>6000</v>
      </c>
    </row>
    <row r="248" spans="1:6" ht="15">
      <c r="A248" s="10">
        <v>7198</v>
      </c>
      <c r="B248" s="13"/>
      <c r="C248" s="9">
        <f>SUM(C238:C247)</f>
        <v>186500</v>
      </c>
      <c r="D248" s="11">
        <f>SUM(D238:D247)</f>
        <v>186500</v>
      </c>
      <c r="F248" s="6"/>
    </row>
    <row r="249" spans="1:4" ht="15">
      <c r="A249" s="10">
        <v>7225</v>
      </c>
      <c r="B249" s="14" t="s">
        <v>218</v>
      </c>
      <c r="C249" s="33">
        <f aca="true" t="shared" si="19" ref="C249:C272">+D249</f>
        <v>124900</v>
      </c>
      <c r="D249" s="35">
        <v>124900</v>
      </c>
    </row>
    <row r="250" spans="1:4" ht="15">
      <c r="A250" s="10">
        <v>7299</v>
      </c>
      <c r="B250" s="14" t="s">
        <v>219</v>
      </c>
      <c r="C250" s="33">
        <f t="shared" si="19"/>
        <v>0</v>
      </c>
      <c r="D250" s="35"/>
    </row>
    <row r="251" spans="1:4" ht="15">
      <c r="A251" s="10">
        <v>7301</v>
      </c>
      <c r="B251" s="13" t="s">
        <v>220</v>
      </c>
      <c r="C251" s="33">
        <f t="shared" si="19"/>
        <v>4000</v>
      </c>
      <c r="D251" s="35">
        <v>4000</v>
      </c>
    </row>
    <row r="252" spans="1:4" ht="15">
      <c r="A252" s="10">
        <v>7302</v>
      </c>
      <c r="B252" s="13" t="s">
        <v>221</v>
      </c>
      <c r="C252" s="33">
        <f t="shared" si="19"/>
        <v>10000</v>
      </c>
      <c r="D252" s="35">
        <v>10000</v>
      </c>
    </row>
    <row r="253" spans="1:4" ht="15">
      <c r="A253" s="10">
        <v>7303</v>
      </c>
      <c r="B253" s="13" t="s">
        <v>222</v>
      </c>
      <c r="C253" s="33">
        <f t="shared" si="19"/>
        <v>12000</v>
      </c>
      <c r="D253" s="35">
        <v>12000</v>
      </c>
    </row>
    <row r="254" spans="1:4" ht="15">
      <c r="A254" s="10">
        <v>7304</v>
      </c>
      <c r="B254" s="13" t="s">
        <v>223</v>
      </c>
      <c r="C254" s="33">
        <f t="shared" si="19"/>
        <v>0</v>
      </c>
      <c r="D254" s="35"/>
    </row>
    <row r="255" spans="1:4" ht="15">
      <c r="A255" s="10">
        <v>7305</v>
      </c>
      <c r="B255" s="13" t="s">
        <v>224</v>
      </c>
      <c r="C255" s="33">
        <f t="shared" si="19"/>
        <v>5000</v>
      </c>
      <c r="D255" s="35">
        <v>5000</v>
      </c>
    </row>
    <row r="256" spans="1:4" ht="15">
      <c r="A256" s="10">
        <v>7306</v>
      </c>
      <c r="B256" s="13" t="s">
        <v>225</v>
      </c>
      <c r="C256" s="33">
        <f t="shared" si="19"/>
        <v>3000</v>
      </c>
      <c r="D256" s="35">
        <v>3000</v>
      </c>
    </row>
    <row r="257" spans="1:4" ht="15">
      <c r="A257" s="10">
        <v>7307</v>
      </c>
      <c r="B257" s="13" t="s">
        <v>226</v>
      </c>
      <c r="C257" s="33">
        <f t="shared" si="19"/>
        <v>0</v>
      </c>
      <c r="D257" s="35"/>
    </row>
    <row r="258" spans="1:4" ht="15">
      <c r="A258" s="10">
        <v>7308</v>
      </c>
      <c r="B258" s="13" t="s">
        <v>227</v>
      </c>
      <c r="C258" s="33">
        <f t="shared" si="19"/>
        <v>3000</v>
      </c>
      <c r="D258" s="35">
        <v>3000</v>
      </c>
    </row>
    <row r="259" spans="1:4" ht="15">
      <c r="A259" s="10">
        <v>7309</v>
      </c>
      <c r="B259" s="13" t="s">
        <v>228</v>
      </c>
      <c r="C259" s="33">
        <f t="shared" si="19"/>
        <v>2000</v>
      </c>
      <c r="D259" s="35">
        <v>2000</v>
      </c>
    </row>
    <row r="260" spans="1:4" ht="15">
      <c r="A260" s="10">
        <v>7310</v>
      </c>
      <c r="B260" s="13" t="s">
        <v>229</v>
      </c>
      <c r="C260" s="33">
        <f t="shared" si="19"/>
        <v>3000</v>
      </c>
      <c r="D260" s="35">
        <v>3000</v>
      </c>
    </row>
    <row r="261" spans="1:4" ht="15">
      <c r="A261" s="10">
        <v>7311</v>
      </c>
      <c r="B261" s="13" t="s">
        <v>230</v>
      </c>
      <c r="C261" s="33">
        <f t="shared" si="19"/>
        <v>3500</v>
      </c>
      <c r="D261" s="35">
        <v>3500</v>
      </c>
    </row>
    <row r="262" spans="1:4" ht="15">
      <c r="A262" s="10">
        <v>7312</v>
      </c>
      <c r="B262" s="13" t="s">
        <v>231</v>
      </c>
      <c r="C262" s="33">
        <f t="shared" si="19"/>
        <v>1950</v>
      </c>
      <c r="D262" s="35">
        <v>1950</v>
      </c>
    </row>
    <row r="263" spans="1:4" ht="15">
      <c r="A263" s="10">
        <v>7313</v>
      </c>
      <c r="B263" s="13" t="s">
        <v>232</v>
      </c>
      <c r="C263" s="33">
        <f t="shared" si="19"/>
        <v>11500</v>
      </c>
      <c r="D263" s="35">
        <v>11500</v>
      </c>
    </row>
    <row r="264" spans="1:4" ht="15">
      <c r="A264" s="10">
        <v>7314</v>
      </c>
      <c r="B264" s="13" t="s">
        <v>233</v>
      </c>
      <c r="C264" s="33">
        <f t="shared" si="19"/>
        <v>2000</v>
      </c>
      <c r="D264" s="35">
        <v>2000</v>
      </c>
    </row>
    <row r="265" spans="1:4" ht="15">
      <c r="A265" s="10">
        <v>7315</v>
      </c>
      <c r="B265" s="13" t="s">
        <v>234</v>
      </c>
      <c r="C265" s="33">
        <f t="shared" si="19"/>
        <v>1400</v>
      </c>
      <c r="D265" s="35">
        <v>1400</v>
      </c>
    </row>
    <row r="266" spans="1:4" ht="15">
      <c r="A266" s="10">
        <v>7316</v>
      </c>
      <c r="B266" s="13" t="s">
        <v>235</v>
      </c>
      <c r="C266" s="33">
        <f t="shared" si="19"/>
        <v>2000</v>
      </c>
      <c r="D266" s="35">
        <v>2000</v>
      </c>
    </row>
    <row r="267" spans="1:4" ht="15">
      <c r="A267" s="10">
        <v>7317</v>
      </c>
      <c r="B267" s="13" t="s">
        <v>236</v>
      </c>
      <c r="C267" s="33">
        <f t="shared" si="19"/>
        <v>4000</v>
      </c>
      <c r="D267" s="35">
        <v>4000</v>
      </c>
    </row>
    <row r="268" spans="1:4" ht="15">
      <c r="A268" s="10">
        <v>7318</v>
      </c>
      <c r="B268" s="13" t="s">
        <v>237</v>
      </c>
      <c r="C268" s="33">
        <f t="shared" si="19"/>
        <v>10000</v>
      </c>
      <c r="D268" s="35">
        <v>10000</v>
      </c>
    </row>
    <row r="269" spans="1:4" ht="15">
      <c r="A269" s="10">
        <v>7319</v>
      </c>
      <c r="B269" s="13" t="s">
        <v>238</v>
      </c>
      <c r="C269" s="33">
        <f t="shared" si="19"/>
        <v>3900</v>
      </c>
      <c r="D269" s="35">
        <v>3900</v>
      </c>
    </row>
    <row r="270" spans="1:4" ht="15">
      <c r="A270" s="10">
        <v>7320</v>
      </c>
      <c r="B270" s="13" t="s">
        <v>239</v>
      </c>
      <c r="C270" s="33">
        <f t="shared" si="19"/>
        <v>3000</v>
      </c>
      <c r="D270" s="35">
        <v>3000</v>
      </c>
    </row>
    <row r="271" spans="1:4" ht="15">
      <c r="A271" s="10">
        <v>7321</v>
      </c>
      <c r="B271" s="13" t="s">
        <v>240</v>
      </c>
      <c r="C271" s="33">
        <f t="shared" si="19"/>
        <v>1000</v>
      </c>
      <c r="D271" s="35">
        <v>1000</v>
      </c>
    </row>
    <row r="272" spans="1:4" ht="15">
      <c r="A272" s="10">
        <v>7322</v>
      </c>
      <c r="B272" s="13" t="s">
        <v>241</v>
      </c>
      <c r="C272" s="33">
        <f t="shared" si="19"/>
        <v>3000</v>
      </c>
      <c r="D272" s="35">
        <v>3000</v>
      </c>
    </row>
    <row r="273" spans="1:4" ht="15">
      <c r="A273" s="10">
        <v>7398</v>
      </c>
      <c r="B273" s="13"/>
      <c r="C273" s="9">
        <f>SUM(C251:C272)</f>
        <v>89250</v>
      </c>
      <c r="D273" s="11">
        <f>SUM(D251:D272)</f>
        <v>89250</v>
      </c>
    </row>
    <row r="274" spans="1:4" ht="15">
      <c r="A274" s="10">
        <v>7399</v>
      </c>
      <c r="B274" s="14" t="s">
        <v>242</v>
      </c>
      <c r="C274" s="33">
        <f aca="true" t="shared" si="20" ref="C274:C285">+D274</f>
        <v>0</v>
      </c>
      <c r="D274" s="35"/>
    </row>
    <row r="275" spans="1:4" ht="15">
      <c r="A275" s="10">
        <v>7401</v>
      </c>
      <c r="B275" s="13" t="s">
        <v>243</v>
      </c>
      <c r="C275" s="33">
        <f t="shared" si="20"/>
        <v>0</v>
      </c>
      <c r="D275" s="35"/>
    </row>
    <row r="276" spans="1:4" ht="15">
      <c r="A276" s="10">
        <v>7402</v>
      </c>
      <c r="B276" s="13" t="s">
        <v>244</v>
      </c>
      <c r="C276" s="33">
        <f t="shared" si="20"/>
        <v>0</v>
      </c>
      <c r="D276" s="35"/>
    </row>
    <row r="277" spans="1:4" ht="15">
      <c r="A277" s="10">
        <v>7403</v>
      </c>
      <c r="B277" s="13" t="s">
        <v>245</v>
      </c>
      <c r="C277" s="33">
        <f t="shared" si="20"/>
        <v>1000</v>
      </c>
      <c r="D277" s="35">
        <v>1000</v>
      </c>
    </row>
    <row r="278" spans="1:4" ht="15">
      <c r="A278" s="10">
        <v>7404</v>
      </c>
      <c r="B278" s="13" t="s">
        <v>246</v>
      </c>
      <c r="C278" s="33">
        <f t="shared" si="20"/>
        <v>26500</v>
      </c>
      <c r="D278" s="35">
        <v>26500</v>
      </c>
    </row>
    <row r="279" spans="1:4" ht="15">
      <c r="A279" s="10">
        <v>7405</v>
      </c>
      <c r="B279" s="13" t="s">
        <v>247</v>
      </c>
      <c r="C279" s="33">
        <f t="shared" si="20"/>
        <v>2000</v>
      </c>
      <c r="D279" s="35">
        <v>2000</v>
      </c>
    </row>
    <row r="280" spans="1:4" ht="15">
      <c r="A280" s="10">
        <v>7406</v>
      </c>
      <c r="B280" s="13" t="s">
        <v>248</v>
      </c>
      <c r="C280" s="33">
        <f t="shared" si="20"/>
        <v>900</v>
      </c>
      <c r="D280" s="35">
        <v>900</v>
      </c>
    </row>
    <row r="281" spans="1:4" ht="15">
      <c r="A281" s="10">
        <v>7407</v>
      </c>
      <c r="B281" s="13" t="s">
        <v>249</v>
      </c>
      <c r="C281" s="33">
        <f t="shared" si="20"/>
        <v>200</v>
      </c>
      <c r="D281" s="35">
        <v>200</v>
      </c>
    </row>
    <row r="282" spans="1:4" ht="15">
      <c r="A282" s="10">
        <v>7408</v>
      </c>
      <c r="B282" s="13" t="s">
        <v>250</v>
      </c>
      <c r="C282" s="33">
        <f t="shared" si="20"/>
        <v>11000</v>
      </c>
      <c r="D282" s="35">
        <v>11000</v>
      </c>
    </row>
    <row r="283" spans="1:4" ht="15">
      <c r="A283" s="10">
        <v>7409</v>
      </c>
      <c r="B283" s="13" t="s">
        <v>251</v>
      </c>
      <c r="C283" s="33">
        <f t="shared" si="20"/>
        <v>15000</v>
      </c>
      <c r="D283" s="35">
        <v>15000</v>
      </c>
    </row>
    <row r="284" spans="1:4" ht="15">
      <c r="A284" s="10">
        <v>7410</v>
      </c>
      <c r="B284" s="13" t="s">
        <v>252</v>
      </c>
      <c r="C284" s="33">
        <f t="shared" si="20"/>
        <v>5000</v>
      </c>
      <c r="D284" s="35">
        <v>5000</v>
      </c>
    </row>
    <row r="285" spans="1:4" ht="15">
      <c r="A285" s="10">
        <v>7411</v>
      </c>
      <c r="B285" s="13" t="s">
        <v>253</v>
      </c>
      <c r="C285" s="33">
        <f t="shared" si="20"/>
        <v>10000</v>
      </c>
      <c r="D285" s="35">
        <v>10000</v>
      </c>
    </row>
    <row r="286" spans="1:4" ht="15">
      <c r="A286" s="10">
        <v>7498</v>
      </c>
      <c r="B286" s="13"/>
      <c r="C286" s="9">
        <f>SUM(C275:C285)</f>
        <v>71600</v>
      </c>
      <c r="D286" s="11">
        <f>SUM(D275:D285)</f>
        <v>71600</v>
      </c>
    </row>
    <row r="287" spans="1:4" ht="15">
      <c r="A287" s="10">
        <v>7499</v>
      </c>
      <c r="B287" s="14" t="s">
        <v>254</v>
      </c>
      <c r="C287" s="33">
        <f aca="true" t="shared" si="21" ref="C287:C292">+D287</f>
        <v>0</v>
      </c>
      <c r="D287" s="35"/>
    </row>
    <row r="288" spans="1:4" ht="15">
      <c r="A288" s="10">
        <v>7501</v>
      </c>
      <c r="B288" s="13" t="s">
        <v>255</v>
      </c>
      <c r="C288" s="33">
        <f t="shared" si="21"/>
        <v>38500</v>
      </c>
      <c r="D288" s="35">
        <v>38500</v>
      </c>
    </row>
    <row r="289" spans="1:4" ht="15">
      <c r="A289" s="10">
        <v>7502</v>
      </c>
      <c r="B289" s="13" t="s">
        <v>256</v>
      </c>
      <c r="C289" s="33">
        <f t="shared" si="21"/>
        <v>30500</v>
      </c>
      <c r="D289" s="35">
        <v>30500</v>
      </c>
    </row>
    <row r="290" spans="1:4" ht="15">
      <c r="A290" s="10">
        <v>7503</v>
      </c>
      <c r="B290" s="13" t="s">
        <v>257</v>
      </c>
      <c r="C290" s="33">
        <f t="shared" si="21"/>
        <v>27000</v>
      </c>
      <c r="D290" s="35">
        <v>27000</v>
      </c>
    </row>
    <row r="291" spans="1:4" ht="15">
      <c r="A291" s="10">
        <v>7504</v>
      </c>
      <c r="B291" s="13" t="s">
        <v>258</v>
      </c>
      <c r="C291" s="33">
        <f t="shared" si="21"/>
        <v>13500</v>
      </c>
      <c r="D291" s="35">
        <v>13500</v>
      </c>
    </row>
    <row r="292" spans="1:4" ht="15">
      <c r="A292" s="10">
        <v>7505</v>
      </c>
      <c r="B292" s="13" t="s">
        <v>259</v>
      </c>
      <c r="C292" s="33">
        <f t="shared" si="21"/>
        <v>51500</v>
      </c>
      <c r="D292" s="35">
        <v>51500</v>
      </c>
    </row>
    <row r="293" spans="1:6" ht="15">
      <c r="A293" s="10">
        <v>7598</v>
      </c>
      <c r="B293" s="13"/>
      <c r="C293" s="9">
        <f>SUM(C288:C292)</f>
        <v>161000</v>
      </c>
      <c r="D293" s="11">
        <f>SUM(D288:D292)</f>
        <v>161000</v>
      </c>
      <c r="F293" s="6"/>
    </row>
    <row r="294" spans="1:4" ht="15">
      <c r="A294" s="10">
        <v>7599</v>
      </c>
      <c r="B294" s="14" t="s">
        <v>260</v>
      </c>
      <c r="C294" s="33">
        <f aca="true" t="shared" si="22" ref="C294:C305">+D294</f>
        <v>0</v>
      </c>
      <c r="D294" s="35"/>
    </row>
    <row r="295" spans="1:4" ht="15">
      <c r="A295" s="10">
        <v>7601</v>
      </c>
      <c r="B295" s="13" t="s">
        <v>261</v>
      </c>
      <c r="C295" s="33">
        <f t="shared" si="22"/>
        <v>23000</v>
      </c>
      <c r="D295" s="35">
        <v>23000</v>
      </c>
    </row>
    <row r="296" spans="1:4" ht="15">
      <c r="A296" s="10">
        <v>7602</v>
      </c>
      <c r="B296" s="13" t="s">
        <v>262</v>
      </c>
      <c r="C296" s="33">
        <f t="shared" si="22"/>
        <v>4000</v>
      </c>
      <c r="D296" s="35">
        <v>4000</v>
      </c>
    </row>
    <row r="297" spans="1:4" ht="15">
      <c r="A297" s="10">
        <v>7603</v>
      </c>
      <c r="B297" s="12" t="s">
        <v>263</v>
      </c>
      <c r="C297" s="33">
        <f t="shared" si="22"/>
        <v>8000</v>
      </c>
      <c r="D297" s="34">
        <v>8000</v>
      </c>
    </row>
    <row r="298" spans="1:4" ht="15">
      <c r="A298" s="10">
        <v>7604</v>
      </c>
      <c r="B298" s="12" t="s">
        <v>264</v>
      </c>
      <c r="C298" s="33">
        <f t="shared" si="22"/>
        <v>5500</v>
      </c>
      <c r="D298" s="34">
        <v>5500</v>
      </c>
    </row>
    <row r="299" spans="1:4" ht="15">
      <c r="A299" s="10">
        <v>7605</v>
      </c>
      <c r="B299" s="12" t="s">
        <v>265</v>
      </c>
      <c r="C299" s="33">
        <f t="shared" si="22"/>
        <v>26000</v>
      </c>
      <c r="D299" s="34">
        <v>26000</v>
      </c>
    </row>
    <row r="300" spans="1:4" ht="15">
      <c r="A300" s="10">
        <v>7606</v>
      </c>
      <c r="B300" s="12" t="s">
        <v>266</v>
      </c>
      <c r="C300" s="33">
        <f t="shared" si="22"/>
        <v>8000</v>
      </c>
      <c r="D300" s="35">
        <v>8000</v>
      </c>
    </row>
    <row r="301" spans="1:4" ht="15">
      <c r="A301" s="10">
        <v>7607</v>
      </c>
      <c r="B301" s="12" t="s">
        <v>267</v>
      </c>
      <c r="C301" s="33">
        <f t="shared" si="22"/>
        <v>1000</v>
      </c>
      <c r="D301" s="35">
        <v>1000</v>
      </c>
    </row>
    <row r="302" spans="1:4" ht="15">
      <c r="A302" s="10">
        <v>7608</v>
      </c>
      <c r="B302" s="12" t="s">
        <v>268</v>
      </c>
      <c r="C302" s="33">
        <f t="shared" si="22"/>
        <v>27000</v>
      </c>
      <c r="D302" s="34">
        <v>27000</v>
      </c>
    </row>
    <row r="303" spans="1:4" ht="15">
      <c r="A303" s="10">
        <v>7609</v>
      </c>
      <c r="B303" s="12" t="s">
        <v>269</v>
      </c>
      <c r="C303" s="33">
        <f t="shared" si="22"/>
        <v>3000</v>
      </c>
      <c r="D303" s="34">
        <v>3000</v>
      </c>
    </row>
    <row r="304" spans="1:4" ht="15">
      <c r="A304" s="10">
        <v>7610</v>
      </c>
      <c r="B304" s="12" t="s">
        <v>270</v>
      </c>
      <c r="C304" s="33">
        <f t="shared" si="22"/>
        <v>2500</v>
      </c>
      <c r="D304" s="34">
        <v>2500</v>
      </c>
    </row>
    <row r="305" spans="1:4" ht="15">
      <c r="A305" s="10">
        <v>7611</v>
      </c>
      <c r="B305" s="12" t="s">
        <v>271</v>
      </c>
      <c r="C305" s="33">
        <f t="shared" si="22"/>
        <v>5700</v>
      </c>
      <c r="D305" s="34">
        <v>5700</v>
      </c>
    </row>
    <row r="306" spans="1:4" ht="15">
      <c r="A306" s="10">
        <v>7698</v>
      </c>
      <c r="B306" s="12"/>
      <c r="C306" s="9">
        <f>SUM(C295:C305)</f>
        <v>113700</v>
      </c>
      <c r="D306" s="11">
        <f>SUM(D295:D305)</f>
        <v>113700</v>
      </c>
    </row>
    <row r="307" spans="1:4" ht="15">
      <c r="A307" s="10">
        <v>7699</v>
      </c>
      <c r="B307" s="43" t="s">
        <v>272</v>
      </c>
      <c r="C307" s="33">
        <f aca="true" t="shared" si="23" ref="C307:C317">+D307</f>
        <v>0</v>
      </c>
      <c r="D307" s="34"/>
    </row>
    <row r="308" spans="1:4" ht="15">
      <c r="A308" s="10">
        <v>7701</v>
      </c>
      <c r="B308" s="12" t="s">
        <v>273</v>
      </c>
      <c r="C308" s="33">
        <f t="shared" si="23"/>
        <v>4300</v>
      </c>
      <c r="D308" s="34">
        <v>4300</v>
      </c>
    </row>
    <row r="309" spans="1:4" ht="15">
      <c r="A309" s="10">
        <v>7702</v>
      </c>
      <c r="B309" s="12" t="s">
        <v>274</v>
      </c>
      <c r="C309" s="33">
        <f t="shared" si="23"/>
        <v>11100</v>
      </c>
      <c r="D309" s="34">
        <v>11100</v>
      </c>
    </row>
    <row r="310" spans="1:4" ht="15">
      <c r="A310" s="10">
        <v>7703</v>
      </c>
      <c r="B310" s="12" t="s">
        <v>275</v>
      </c>
      <c r="C310" s="33">
        <f t="shared" si="23"/>
        <v>43500</v>
      </c>
      <c r="D310" s="34">
        <v>43500</v>
      </c>
    </row>
    <row r="311" spans="1:4" ht="15">
      <c r="A311" s="10">
        <v>7704</v>
      </c>
      <c r="B311" s="12" t="s">
        <v>276</v>
      </c>
      <c r="C311" s="33">
        <f t="shared" si="23"/>
        <v>8400</v>
      </c>
      <c r="D311" s="34">
        <v>8400</v>
      </c>
    </row>
    <row r="312" spans="1:4" ht="15">
      <c r="A312" s="10">
        <v>7705</v>
      </c>
      <c r="B312" s="12" t="s">
        <v>277</v>
      </c>
      <c r="C312" s="33">
        <f t="shared" si="23"/>
        <v>5800</v>
      </c>
      <c r="D312" s="34">
        <v>5800</v>
      </c>
    </row>
    <row r="313" spans="1:4" ht="15">
      <c r="A313" s="10">
        <v>7706</v>
      </c>
      <c r="B313" s="12" t="s">
        <v>278</v>
      </c>
      <c r="C313" s="33">
        <f t="shared" si="23"/>
        <v>38000</v>
      </c>
      <c r="D313" s="34">
        <v>38000</v>
      </c>
    </row>
    <row r="314" spans="1:4" ht="15">
      <c r="A314" s="10">
        <v>7707</v>
      </c>
      <c r="B314" s="12" t="s">
        <v>279</v>
      </c>
      <c r="C314" s="33">
        <f t="shared" si="23"/>
        <v>8000</v>
      </c>
      <c r="D314" s="34">
        <v>8000</v>
      </c>
    </row>
    <row r="315" spans="1:4" ht="15">
      <c r="A315" s="10">
        <v>7708</v>
      </c>
      <c r="B315" s="12" t="s">
        <v>280</v>
      </c>
      <c r="C315" s="33">
        <f t="shared" si="23"/>
        <v>0</v>
      </c>
      <c r="D315" s="34"/>
    </row>
    <row r="316" spans="1:4" ht="15">
      <c r="A316" s="10">
        <v>7709</v>
      </c>
      <c r="B316" s="12" t="s">
        <v>281</v>
      </c>
      <c r="C316" s="33">
        <f t="shared" si="23"/>
        <v>28100</v>
      </c>
      <c r="D316" s="34">
        <v>28100</v>
      </c>
    </row>
    <row r="317" spans="1:4" ht="15">
      <c r="A317" s="10">
        <v>7710</v>
      </c>
      <c r="B317" s="12" t="s">
        <v>282</v>
      </c>
      <c r="C317" s="33">
        <f t="shared" si="23"/>
        <v>25500</v>
      </c>
      <c r="D317" s="34">
        <v>25500</v>
      </c>
    </row>
    <row r="318" spans="1:4" ht="15">
      <c r="A318" s="10">
        <v>7798</v>
      </c>
      <c r="B318" s="12"/>
      <c r="C318" s="9">
        <f>SUM(C308:C317)</f>
        <v>172700</v>
      </c>
      <c r="D318" s="11">
        <f>SUM(D308:D317)</f>
        <v>172700</v>
      </c>
    </row>
    <row r="319" spans="1:4" ht="15">
      <c r="A319" s="10">
        <v>7799</v>
      </c>
      <c r="B319" s="43" t="s">
        <v>283</v>
      </c>
      <c r="C319" s="33">
        <f aca="true" t="shared" si="24" ref="C319:C324">+D319</f>
        <v>0</v>
      </c>
      <c r="D319" s="34"/>
    </row>
    <row r="320" spans="1:4" ht="15">
      <c r="A320" s="10">
        <v>7801</v>
      </c>
      <c r="B320" s="12" t="s">
        <v>284</v>
      </c>
      <c r="C320" s="33">
        <f t="shared" si="24"/>
        <v>7000</v>
      </c>
      <c r="D320" s="34">
        <v>7000</v>
      </c>
    </row>
    <row r="321" spans="1:4" ht="15">
      <c r="A321" s="10">
        <v>7802</v>
      </c>
      <c r="B321" s="12" t="s">
        <v>285</v>
      </c>
      <c r="C321" s="33">
        <f t="shared" si="24"/>
        <v>6000</v>
      </c>
      <c r="D321" s="34">
        <v>6000</v>
      </c>
    </row>
    <row r="322" spans="1:4" ht="15">
      <c r="A322" s="10">
        <v>7803</v>
      </c>
      <c r="B322" s="12" t="s">
        <v>286</v>
      </c>
      <c r="C322" s="33">
        <f t="shared" si="24"/>
        <v>25000</v>
      </c>
      <c r="D322" s="34">
        <v>25000</v>
      </c>
    </row>
    <row r="323" spans="1:4" ht="15">
      <c r="A323" s="10">
        <v>7804</v>
      </c>
      <c r="B323" s="12" t="s">
        <v>287</v>
      </c>
      <c r="C323" s="33">
        <f t="shared" si="24"/>
        <v>21000</v>
      </c>
      <c r="D323" s="34">
        <v>21000</v>
      </c>
    </row>
    <row r="324" spans="1:4" ht="15">
      <c r="A324" s="10">
        <v>7805</v>
      </c>
      <c r="B324" s="12" t="s">
        <v>288</v>
      </c>
      <c r="C324" s="33">
        <f t="shared" si="24"/>
        <v>2000</v>
      </c>
      <c r="D324" s="34">
        <v>2000</v>
      </c>
    </row>
    <row r="325" spans="1:4" ht="15">
      <c r="A325" s="10"/>
      <c r="B325" s="12"/>
      <c r="C325" s="9">
        <f>SUM(C320:C324)</f>
        <v>61000</v>
      </c>
      <c r="D325" s="11">
        <f>SUM(D320:D324)</f>
        <v>61000</v>
      </c>
    </row>
    <row r="326" spans="1:7" ht="15.75" thickBot="1">
      <c r="A326" s="16"/>
      <c r="B326" s="15" t="s">
        <v>0</v>
      </c>
      <c r="C326" s="36">
        <f>C23+C38+C52+C64+C77+C89+C95+C105+C114+C125+C135+C148+C161+C169+C182+C202+C211+C221+C230+C236+C248+C249+C273+C286+C293+C306+C318+C325</f>
        <v>3910954</v>
      </c>
      <c r="D326" s="37">
        <f>D23+D38+D52+D64+D77+D89+D95+D105+D114+D125+D135+D148+D161+D169+D182+D202+D211+D221+D230+D236+D248+D249+D273+D286+D293+D306+D318+D325</f>
        <v>3910954</v>
      </c>
      <c r="G326" s="6"/>
    </row>
    <row r="327" spans="3:4" ht="15">
      <c r="C327" s="8"/>
      <c r="D327" s="8"/>
    </row>
    <row r="328" spans="3:4" ht="15">
      <c r="C328" s="8"/>
      <c r="D328" s="8"/>
    </row>
    <row r="329" spans="3:4" ht="15">
      <c r="C329" s="8"/>
      <c r="D329" s="8"/>
    </row>
    <row r="330" spans="3:4" ht="15">
      <c r="C330" s="8"/>
      <c r="D330" s="8"/>
    </row>
    <row r="331" spans="3:4" ht="15">
      <c r="C331" s="8"/>
      <c r="D331" s="8"/>
    </row>
    <row r="332" spans="3:4" ht="15">
      <c r="C332" s="8"/>
      <c r="D332" s="8"/>
    </row>
    <row r="333" spans="3:4" ht="15">
      <c r="C333" s="8"/>
      <c r="D333" s="8"/>
    </row>
    <row r="334" spans="3:4" ht="15">
      <c r="C334" s="8"/>
      <c r="D334" s="8"/>
    </row>
    <row r="335" spans="3:4" ht="15">
      <c r="C335" s="8"/>
      <c r="D335" s="8"/>
    </row>
    <row r="336" spans="3:4" ht="15">
      <c r="C336" s="8"/>
      <c r="D336" s="8"/>
    </row>
    <row r="337" spans="3:4" ht="15">
      <c r="C337" s="8"/>
      <c r="D337" s="8"/>
    </row>
    <row r="338" spans="3:4" ht="15">
      <c r="C338" s="8"/>
      <c r="D338" s="8"/>
    </row>
    <row r="339" spans="3:4" ht="15">
      <c r="C339" s="8"/>
      <c r="D339" s="8"/>
    </row>
    <row r="340" spans="3:4" ht="15">
      <c r="C340" s="8"/>
      <c r="D340" s="8"/>
    </row>
    <row r="341" spans="3:4" ht="15">
      <c r="C341" s="8"/>
      <c r="D341" s="8"/>
    </row>
    <row r="342" spans="3:4" ht="15">
      <c r="C342" s="8"/>
      <c r="D342" s="8"/>
    </row>
    <row r="343" spans="3:4" ht="15">
      <c r="C343" s="8"/>
      <c r="D343" s="8"/>
    </row>
    <row r="344" spans="3:4" ht="15">
      <c r="C344" s="8"/>
      <c r="D344" s="8"/>
    </row>
    <row r="345" spans="3:4" ht="15">
      <c r="C345" s="8"/>
      <c r="D345" s="8"/>
    </row>
    <row r="346" spans="3:4" ht="15">
      <c r="C346" s="8"/>
      <c r="D346" s="8"/>
    </row>
    <row r="347" spans="3:4" ht="15">
      <c r="C347" s="8"/>
      <c r="D347" s="8"/>
    </row>
    <row r="348" spans="3:4" ht="15">
      <c r="C348" s="8"/>
      <c r="D348" s="8"/>
    </row>
    <row r="349" spans="3:4" ht="15">
      <c r="C349" s="8"/>
      <c r="D349" s="8"/>
    </row>
    <row r="350" spans="3:4" ht="15">
      <c r="C350" s="8"/>
      <c r="D350" s="8"/>
    </row>
    <row r="351" spans="3:4" ht="15">
      <c r="C351" s="8"/>
      <c r="D351" s="8"/>
    </row>
    <row r="352" spans="3:4" ht="15">
      <c r="C352" s="8"/>
      <c r="D352" s="8"/>
    </row>
    <row r="353" spans="3:4" ht="15">
      <c r="C353" s="8"/>
      <c r="D353" s="8"/>
    </row>
    <row r="354" spans="3:4" ht="15">
      <c r="C354" s="8"/>
      <c r="D354" s="8"/>
    </row>
    <row r="355" spans="3:4" ht="15">
      <c r="C355" s="8"/>
      <c r="D355" s="8"/>
    </row>
    <row r="356" spans="3:4" ht="15">
      <c r="C356" s="8"/>
      <c r="D356" s="8"/>
    </row>
    <row r="357" spans="3:4" ht="15">
      <c r="C357" s="8"/>
      <c r="D357" s="8"/>
    </row>
    <row r="358" spans="3:4" ht="15">
      <c r="C358" s="8"/>
      <c r="D358" s="8"/>
    </row>
    <row r="359" spans="3:4" ht="15">
      <c r="C359" s="8"/>
      <c r="D359" s="8"/>
    </row>
    <row r="360" spans="3:4" ht="15">
      <c r="C360" s="8"/>
      <c r="D360" s="8"/>
    </row>
    <row r="361" spans="3:4" ht="15">
      <c r="C361" s="8"/>
      <c r="D361" s="8"/>
    </row>
    <row r="362" spans="3:4" ht="15">
      <c r="C362" s="8"/>
      <c r="D362" s="8"/>
    </row>
    <row r="363" spans="3:4" ht="15">
      <c r="C363" s="8"/>
      <c r="D363" s="8"/>
    </row>
    <row r="364" spans="3:4" ht="15">
      <c r="C364" s="8"/>
      <c r="D364" s="8"/>
    </row>
    <row r="365" spans="3:4" ht="15">
      <c r="C365" s="8"/>
      <c r="D365" s="8"/>
    </row>
    <row r="366" spans="3:4" ht="15">
      <c r="C366" s="8"/>
      <c r="D366" s="8"/>
    </row>
    <row r="367" spans="3:4" ht="15">
      <c r="C367" s="8"/>
      <c r="D367" s="8"/>
    </row>
    <row r="368" spans="3:4" ht="15">
      <c r="C368" s="8"/>
      <c r="D368" s="8"/>
    </row>
    <row r="369" spans="3:4" ht="15">
      <c r="C369" s="8"/>
      <c r="D369" s="8"/>
    </row>
    <row r="370" spans="3:4" ht="15">
      <c r="C370" s="8"/>
      <c r="D370" s="8"/>
    </row>
    <row r="371" spans="3:4" ht="15">
      <c r="C371" s="8"/>
      <c r="D371" s="8"/>
    </row>
    <row r="372" spans="3:4" ht="15">
      <c r="C372" s="8"/>
      <c r="D372" s="8"/>
    </row>
    <row r="373" spans="3:4" ht="15">
      <c r="C373" s="8"/>
      <c r="D373" s="8"/>
    </row>
    <row r="374" spans="3:4" ht="15">
      <c r="C374" s="8"/>
      <c r="D374" s="8"/>
    </row>
    <row r="375" spans="3:4" ht="15">
      <c r="C375" s="8"/>
      <c r="D375" s="8"/>
    </row>
    <row r="376" spans="3:4" ht="15">
      <c r="C376" s="8"/>
      <c r="D376" s="8"/>
    </row>
    <row r="377" spans="3:4" ht="15">
      <c r="C377" s="8"/>
      <c r="D377" s="8"/>
    </row>
    <row r="378" spans="3:4" ht="15">
      <c r="C378" s="8"/>
      <c r="D378" s="8"/>
    </row>
    <row r="379" spans="3:4" ht="15">
      <c r="C379" s="8"/>
      <c r="D379" s="8"/>
    </row>
    <row r="380" spans="3:4" ht="15">
      <c r="C380" s="8"/>
      <c r="D380" s="8"/>
    </row>
    <row r="381" spans="3:4" ht="15">
      <c r="C381" s="8"/>
      <c r="D381" s="8"/>
    </row>
    <row r="382" spans="3:4" ht="15">
      <c r="C382" s="8"/>
      <c r="D382" s="8"/>
    </row>
    <row r="383" spans="3:4" ht="15">
      <c r="C383" s="8"/>
      <c r="D383" s="8"/>
    </row>
    <row r="384" spans="3:4" ht="15">
      <c r="C384" s="8"/>
      <c r="D384" s="8"/>
    </row>
    <row r="385" spans="3:4" ht="15">
      <c r="C385" s="8"/>
      <c r="D385" s="8"/>
    </row>
    <row r="386" spans="3:4" ht="15">
      <c r="C386" s="8"/>
      <c r="D386" s="8"/>
    </row>
    <row r="387" spans="3:4" ht="15">
      <c r="C387" s="8"/>
      <c r="D387" s="8"/>
    </row>
    <row r="388" spans="3:4" ht="15">
      <c r="C388" s="8"/>
      <c r="D388" s="8"/>
    </row>
    <row r="389" spans="3:4" ht="15">
      <c r="C389" s="8"/>
      <c r="D389" s="8"/>
    </row>
    <row r="390" spans="3:4" ht="15">
      <c r="C390" s="8"/>
      <c r="D390" s="8"/>
    </row>
    <row r="391" spans="3:4" ht="15">
      <c r="C391" s="8"/>
      <c r="D391" s="8"/>
    </row>
    <row r="392" spans="3:4" ht="15">
      <c r="C392" s="8"/>
      <c r="D392" s="8"/>
    </row>
    <row r="393" spans="3:4" ht="15">
      <c r="C393" s="8"/>
      <c r="D393" s="8"/>
    </row>
    <row r="394" spans="3:4" ht="15">
      <c r="C394" s="8"/>
      <c r="D394" s="8"/>
    </row>
    <row r="395" spans="3:4" ht="15">
      <c r="C395" s="8"/>
      <c r="D395" s="8"/>
    </row>
    <row r="396" spans="3:4" ht="15">
      <c r="C396" s="8"/>
      <c r="D396" s="8"/>
    </row>
    <row r="397" spans="3:4" ht="15">
      <c r="C397" s="8"/>
      <c r="D397" s="8"/>
    </row>
    <row r="398" spans="3:4" ht="15">
      <c r="C398" s="8"/>
      <c r="D398" s="8"/>
    </row>
    <row r="399" spans="3:4" ht="15">
      <c r="C399" s="8"/>
      <c r="D399" s="8"/>
    </row>
    <row r="400" spans="3:4" ht="15">
      <c r="C400" s="8"/>
      <c r="D400" s="8"/>
    </row>
    <row r="401" spans="3:4" ht="15">
      <c r="C401" s="8"/>
      <c r="D401" s="8"/>
    </row>
    <row r="402" spans="3:4" ht="15">
      <c r="C402" s="8"/>
      <c r="D402" s="8"/>
    </row>
    <row r="403" spans="3:4" ht="15">
      <c r="C403" s="8"/>
      <c r="D403" s="8"/>
    </row>
    <row r="404" spans="3:4" ht="15">
      <c r="C404" s="8"/>
      <c r="D404" s="8"/>
    </row>
    <row r="405" spans="3:4" ht="15">
      <c r="C405" s="8"/>
      <c r="D405" s="8"/>
    </row>
    <row r="406" spans="3:4" ht="15">
      <c r="C406" s="8"/>
      <c r="D406" s="8"/>
    </row>
    <row r="407" spans="3:4" ht="15">
      <c r="C407" s="8"/>
      <c r="D407" s="8"/>
    </row>
    <row r="408" spans="3:4" ht="15">
      <c r="C408" s="8"/>
      <c r="D408" s="8"/>
    </row>
    <row r="409" spans="3:4" ht="15">
      <c r="C409" s="8"/>
      <c r="D409" s="8"/>
    </row>
    <row r="410" spans="3:4" ht="15">
      <c r="C410" s="8"/>
      <c r="D410" s="8"/>
    </row>
    <row r="411" spans="3:4" ht="15">
      <c r="C411" s="8"/>
      <c r="D411" s="8"/>
    </row>
    <row r="412" spans="3:4" ht="15">
      <c r="C412" s="8"/>
      <c r="D412" s="8"/>
    </row>
    <row r="413" spans="3:4" ht="15">
      <c r="C413" s="8"/>
      <c r="D413" s="8"/>
    </row>
    <row r="414" spans="3:4" ht="15">
      <c r="C414" s="8"/>
      <c r="D414" s="8"/>
    </row>
    <row r="415" spans="3:4" ht="15">
      <c r="C415" s="8"/>
      <c r="D415" s="8"/>
    </row>
    <row r="416" spans="3:4" ht="15">
      <c r="C416" s="8"/>
      <c r="D416" s="8"/>
    </row>
    <row r="417" spans="3:4" ht="15">
      <c r="C417" s="8"/>
      <c r="D417" s="8"/>
    </row>
    <row r="418" spans="3:4" ht="15">
      <c r="C418" s="8"/>
      <c r="D418" s="8"/>
    </row>
    <row r="419" spans="3:4" ht="15">
      <c r="C419" s="8"/>
      <c r="D419" s="8"/>
    </row>
    <row r="420" spans="3:4" ht="15">
      <c r="C420" s="8"/>
      <c r="D420" s="8"/>
    </row>
    <row r="421" spans="3:4" ht="15">
      <c r="C421" s="8"/>
      <c r="D421" s="8"/>
    </row>
    <row r="422" spans="3:4" ht="15">
      <c r="C422" s="8"/>
      <c r="D422" s="8"/>
    </row>
    <row r="423" spans="3:4" ht="15">
      <c r="C423" s="8"/>
      <c r="D423" s="8"/>
    </row>
    <row r="424" spans="3:4" ht="15">
      <c r="C424" s="8"/>
      <c r="D424" s="8"/>
    </row>
    <row r="425" spans="3:4" ht="15">
      <c r="C425" s="8"/>
      <c r="D425" s="8"/>
    </row>
    <row r="426" spans="3:4" ht="15">
      <c r="C426" s="8"/>
      <c r="D426" s="8"/>
    </row>
    <row r="427" spans="3:4" ht="15">
      <c r="C427" s="8"/>
      <c r="D427" s="8"/>
    </row>
    <row r="428" spans="3:4" ht="15">
      <c r="C428" s="8"/>
      <c r="D428" s="8"/>
    </row>
    <row r="429" spans="3:4" ht="15">
      <c r="C429" s="8"/>
      <c r="D429" s="8"/>
    </row>
    <row r="430" spans="3:4" ht="15">
      <c r="C430" s="8"/>
      <c r="D430" s="8"/>
    </row>
    <row r="431" spans="3:4" ht="15">
      <c r="C431" s="8"/>
      <c r="D431" s="8"/>
    </row>
    <row r="432" spans="3:4" ht="15">
      <c r="C432" s="8"/>
      <c r="D432" s="8"/>
    </row>
    <row r="433" spans="3:4" ht="15">
      <c r="C433" s="8"/>
      <c r="D433" s="8"/>
    </row>
    <row r="434" spans="3:4" ht="15">
      <c r="C434" s="8"/>
      <c r="D434" s="8"/>
    </row>
    <row r="435" spans="3:4" ht="15">
      <c r="C435" s="8"/>
      <c r="D435" s="8"/>
    </row>
    <row r="436" spans="3:4" ht="15">
      <c r="C436" s="8"/>
      <c r="D436" s="8"/>
    </row>
    <row r="437" spans="3:4" ht="15">
      <c r="C437" s="8"/>
      <c r="D437" s="8"/>
    </row>
    <row r="438" spans="3:4" ht="15">
      <c r="C438" s="8"/>
      <c r="D438" s="8"/>
    </row>
    <row r="439" spans="3:4" ht="15">
      <c r="C439" s="8"/>
      <c r="D439" s="8"/>
    </row>
    <row r="440" spans="3:4" ht="15">
      <c r="C440" s="8"/>
      <c r="D440" s="8"/>
    </row>
    <row r="441" spans="3:4" ht="15">
      <c r="C441" s="8"/>
      <c r="D441" s="8"/>
    </row>
    <row r="442" spans="3:4" ht="15">
      <c r="C442" s="8"/>
      <c r="D442" s="8"/>
    </row>
    <row r="443" spans="3:4" ht="15">
      <c r="C443" s="8"/>
      <c r="D443" s="8"/>
    </row>
    <row r="444" spans="3:4" ht="15">
      <c r="C444" s="8"/>
      <c r="D444" s="8"/>
    </row>
    <row r="445" spans="3:4" ht="15">
      <c r="C445" s="8"/>
      <c r="D445" s="8"/>
    </row>
    <row r="446" spans="3:4" ht="15">
      <c r="C446" s="8"/>
      <c r="D446" s="8"/>
    </row>
    <row r="447" spans="3:4" ht="15">
      <c r="C447" s="8"/>
      <c r="D447" s="8"/>
    </row>
    <row r="448" spans="3:4" ht="15">
      <c r="C448" s="8"/>
      <c r="D448" s="8"/>
    </row>
    <row r="449" spans="3:4" ht="15">
      <c r="C449" s="8"/>
      <c r="D449" s="8"/>
    </row>
    <row r="450" spans="3:4" ht="15">
      <c r="C450" s="8"/>
      <c r="D450" s="8"/>
    </row>
    <row r="451" spans="3:4" ht="15">
      <c r="C451" s="8"/>
      <c r="D451" s="8"/>
    </row>
    <row r="452" spans="3:4" ht="15">
      <c r="C452" s="8"/>
      <c r="D452" s="8"/>
    </row>
    <row r="453" spans="3:4" ht="15">
      <c r="C453" s="8"/>
      <c r="D453" s="8"/>
    </row>
    <row r="454" spans="3:4" ht="15">
      <c r="C454" s="8"/>
      <c r="D454" s="8"/>
    </row>
    <row r="455" spans="3:4" ht="15">
      <c r="C455" s="8"/>
      <c r="D455" s="8"/>
    </row>
    <row r="456" spans="3:4" ht="15">
      <c r="C456" s="8"/>
      <c r="D456" s="8"/>
    </row>
    <row r="457" spans="3:4" ht="15">
      <c r="C457" s="8"/>
      <c r="D457" s="8"/>
    </row>
    <row r="458" spans="3:4" ht="15">
      <c r="C458" s="8"/>
      <c r="D458" s="8"/>
    </row>
    <row r="459" spans="3:4" ht="15">
      <c r="C459" s="8"/>
      <c r="D459" s="8"/>
    </row>
    <row r="460" spans="3:4" ht="15">
      <c r="C460" s="8"/>
      <c r="D460" s="8"/>
    </row>
    <row r="461" spans="3:4" ht="15">
      <c r="C461" s="8"/>
      <c r="D461" s="8"/>
    </row>
    <row r="462" spans="3:4" ht="15">
      <c r="C462" s="8"/>
      <c r="D462" s="8"/>
    </row>
    <row r="463" spans="3:4" ht="15">
      <c r="C463" s="8"/>
      <c r="D463" s="8"/>
    </row>
    <row r="464" spans="3:4" ht="15">
      <c r="C464" s="8"/>
      <c r="D464" s="8"/>
    </row>
    <row r="465" spans="3:4" ht="15">
      <c r="C465" s="8"/>
      <c r="D465" s="8"/>
    </row>
    <row r="466" spans="3:4" ht="15">
      <c r="C466" s="8"/>
      <c r="D466" s="8"/>
    </row>
    <row r="467" spans="3:4" ht="15">
      <c r="C467" s="8"/>
      <c r="D467" s="8"/>
    </row>
    <row r="468" spans="3:4" ht="15">
      <c r="C468" s="8"/>
      <c r="D468" s="8"/>
    </row>
    <row r="469" spans="3:4" ht="15">
      <c r="C469" s="8"/>
      <c r="D469" s="8"/>
    </row>
    <row r="470" spans="3:4" ht="15">
      <c r="C470" s="8"/>
      <c r="D470" s="8"/>
    </row>
    <row r="471" spans="3:4" ht="15">
      <c r="C471" s="8"/>
      <c r="D471" s="8"/>
    </row>
    <row r="472" spans="3:4" ht="15">
      <c r="C472" s="8"/>
      <c r="D472" s="8"/>
    </row>
    <row r="473" spans="3:4" ht="15">
      <c r="C473" s="8"/>
      <c r="D473" s="8"/>
    </row>
    <row r="474" spans="3:4" ht="15">
      <c r="C474" s="8"/>
      <c r="D474" s="8"/>
    </row>
    <row r="475" spans="3:4" ht="15">
      <c r="C475" s="8"/>
      <c r="D475" s="8"/>
    </row>
    <row r="476" spans="3:4" ht="15">
      <c r="C476" s="8"/>
      <c r="D476" s="8"/>
    </row>
    <row r="477" spans="3:4" ht="15">
      <c r="C477" s="8"/>
      <c r="D477" s="8"/>
    </row>
    <row r="478" spans="3:4" ht="15">
      <c r="C478" s="8"/>
      <c r="D478" s="8"/>
    </row>
    <row r="479" spans="3:4" ht="15">
      <c r="C479" s="8"/>
      <c r="D479" s="8"/>
    </row>
    <row r="480" spans="3:4" ht="15">
      <c r="C480" s="8"/>
      <c r="D480" s="8"/>
    </row>
    <row r="481" spans="3:4" ht="15">
      <c r="C481" s="8"/>
      <c r="D481" s="8"/>
    </row>
    <row r="482" spans="3:4" ht="15">
      <c r="C482" s="8"/>
      <c r="D482" s="8"/>
    </row>
    <row r="483" spans="3:4" ht="15">
      <c r="C483" s="8"/>
      <c r="D483" s="8"/>
    </row>
    <row r="484" spans="3:4" ht="15">
      <c r="C484" s="8"/>
      <c r="D484" s="8"/>
    </row>
    <row r="485" spans="3:4" ht="15">
      <c r="C485" s="8"/>
      <c r="D485" s="8"/>
    </row>
    <row r="486" spans="3:4" ht="15">
      <c r="C486" s="8"/>
      <c r="D486" s="8"/>
    </row>
    <row r="487" spans="3:4" ht="15">
      <c r="C487" s="8"/>
      <c r="D487" s="8"/>
    </row>
    <row r="488" spans="3:4" ht="15">
      <c r="C488" s="8"/>
      <c r="D488" s="8"/>
    </row>
    <row r="489" spans="3:4" ht="15">
      <c r="C489" s="8"/>
      <c r="D489" s="8"/>
    </row>
    <row r="490" spans="3:4" ht="15">
      <c r="C490" s="8"/>
      <c r="D490" s="8"/>
    </row>
    <row r="491" spans="3:4" ht="15">
      <c r="C491" s="8"/>
      <c r="D491" s="8"/>
    </row>
    <row r="492" spans="3:4" ht="15">
      <c r="C492" s="8"/>
      <c r="D492" s="8"/>
    </row>
    <row r="493" spans="3:4" ht="15">
      <c r="C493" s="8"/>
      <c r="D493" s="8"/>
    </row>
    <row r="494" spans="3:4" ht="15">
      <c r="C494" s="8"/>
      <c r="D494" s="8"/>
    </row>
    <row r="495" spans="3:4" ht="15">
      <c r="C495" s="8"/>
      <c r="D495" s="8"/>
    </row>
    <row r="496" spans="3:4" ht="15">
      <c r="C496" s="8"/>
      <c r="D496" s="8"/>
    </row>
    <row r="497" spans="3:4" ht="15">
      <c r="C497" s="8"/>
      <c r="D497" s="8"/>
    </row>
    <row r="498" spans="3:4" ht="15">
      <c r="C498" s="8"/>
      <c r="D498" s="8"/>
    </row>
    <row r="499" spans="3:4" ht="15">
      <c r="C499" s="8"/>
      <c r="D499" s="8"/>
    </row>
    <row r="500" spans="3:4" ht="15">
      <c r="C500" s="8"/>
      <c r="D500" s="8"/>
    </row>
    <row r="501" spans="3:4" ht="15">
      <c r="C501" s="8"/>
      <c r="D501" s="8"/>
    </row>
    <row r="502" spans="3:4" ht="15">
      <c r="C502" s="8"/>
      <c r="D502" s="8"/>
    </row>
    <row r="503" spans="3:4" ht="15">
      <c r="C503" s="8"/>
      <c r="D503" s="8"/>
    </row>
    <row r="504" spans="3:4" ht="15">
      <c r="C504" s="8"/>
      <c r="D504" s="8"/>
    </row>
    <row r="505" spans="3:4" ht="15">
      <c r="C505" s="8"/>
      <c r="D505" s="8"/>
    </row>
    <row r="506" spans="3:4" ht="15">
      <c r="C506" s="8"/>
      <c r="D506" s="8"/>
    </row>
    <row r="507" spans="3:4" ht="15">
      <c r="C507" s="8"/>
      <c r="D507" s="8"/>
    </row>
    <row r="508" spans="3:4" ht="15">
      <c r="C508" s="8"/>
      <c r="D508" s="8"/>
    </row>
    <row r="509" spans="3:4" ht="15">
      <c r="C509" s="8"/>
      <c r="D509" s="8"/>
    </row>
    <row r="510" spans="3:4" ht="15">
      <c r="C510" s="8"/>
      <c r="D510" s="8"/>
    </row>
    <row r="511" spans="3:4" ht="15">
      <c r="C511" s="8"/>
      <c r="D511" s="8"/>
    </row>
    <row r="512" spans="3:4" ht="15">
      <c r="C512" s="8"/>
      <c r="D512" s="8"/>
    </row>
    <row r="513" spans="3:4" ht="15">
      <c r="C513" s="8"/>
      <c r="D513" s="8"/>
    </row>
    <row r="514" spans="3:4" ht="15">
      <c r="C514" s="8"/>
      <c r="D514" s="8"/>
    </row>
    <row r="515" spans="3:4" ht="15">
      <c r="C515" s="8"/>
      <c r="D515" s="8"/>
    </row>
    <row r="516" spans="3:4" ht="15">
      <c r="C516" s="8"/>
      <c r="D516" s="8"/>
    </row>
    <row r="517" spans="3:4" ht="15">
      <c r="C517" s="8"/>
      <c r="D517" s="8"/>
    </row>
    <row r="518" spans="3:4" ht="15">
      <c r="C518" s="8"/>
      <c r="D518" s="8"/>
    </row>
    <row r="519" spans="3:4" ht="15">
      <c r="C519" s="8"/>
      <c r="D519" s="8"/>
    </row>
    <row r="520" spans="3:4" ht="15">
      <c r="C520" s="8"/>
      <c r="D520" s="8"/>
    </row>
    <row r="521" spans="3:4" ht="15">
      <c r="C521" s="8"/>
      <c r="D521" s="8"/>
    </row>
    <row r="522" spans="3:4" ht="15">
      <c r="C522" s="8"/>
      <c r="D522" s="8"/>
    </row>
    <row r="523" spans="3:4" ht="15">
      <c r="C523" s="8"/>
      <c r="D523" s="8"/>
    </row>
    <row r="524" spans="3:4" ht="15">
      <c r="C524" s="8"/>
      <c r="D524" s="8"/>
    </row>
    <row r="525" spans="3:4" ht="15">
      <c r="C525" s="8"/>
      <c r="D525" s="8"/>
    </row>
    <row r="526" spans="3:4" ht="15">
      <c r="C526" s="8"/>
      <c r="D526" s="8"/>
    </row>
    <row r="527" spans="3:4" ht="15">
      <c r="C527" s="8"/>
      <c r="D527" s="8"/>
    </row>
    <row r="528" spans="3:4" ht="15">
      <c r="C528" s="8"/>
      <c r="D528" s="8"/>
    </row>
    <row r="529" spans="3:4" ht="15">
      <c r="C529" s="8"/>
      <c r="D529" s="8"/>
    </row>
    <row r="530" spans="3:4" ht="15">
      <c r="C530" s="8"/>
      <c r="D530" s="8"/>
    </row>
    <row r="531" spans="3:4" ht="15">
      <c r="C531" s="8"/>
      <c r="D531" s="8"/>
    </row>
    <row r="532" spans="3:4" ht="15">
      <c r="C532" s="8"/>
      <c r="D532" s="8"/>
    </row>
    <row r="533" spans="3:4" ht="15">
      <c r="C533" s="8"/>
      <c r="D533" s="8"/>
    </row>
    <row r="534" spans="3:4" ht="15">
      <c r="C534" s="8"/>
      <c r="D534" s="8"/>
    </row>
    <row r="535" spans="3:4" ht="15">
      <c r="C535" s="8"/>
      <c r="D535" s="8"/>
    </row>
    <row r="536" spans="3:4" ht="15">
      <c r="C536" s="8"/>
      <c r="D536" s="8"/>
    </row>
    <row r="537" spans="3:4" ht="15">
      <c r="C537" s="8"/>
      <c r="D537" s="8"/>
    </row>
    <row r="538" spans="3:4" ht="15">
      <c r="C538" s="8"/>
      <c r="D538" s="8"/>
    </row>
    <row r="539" spans="3:4" ht="15">
      <c r="C539" s="8"/>
      <c r="D539" s="8"/>
    </row>
    <row r="540" spans="3:4" ht="15">
      <c r="C540" s="8"/>
      <c r="D540" s="8"/>
    </row>
    <row r="541" spans="3:4" ht="15">
      <c r="C541" s="8"/>
      <c r="D541" s="8"/>
    </row>
    <row r="542" spans="3:4" ht="15">
      <c r="C542" s="8"/>
      <c r="D542" s="8"/>
    </row>
    <row r="543" spans="3:4" ht="15">
      <c r="C543" s="8"/>
      <c r="D543" s="8"/>
    </row>
    <row r="544" spans="3:4" ht="15">
      <c r="C544" s="8"/>
      <c r="D544" s="8"/>
    </row>
    <row r="545" spans="3:4" ht="15">
      <c r="C545" s="8"/>
      <c r="D545" s="8"/>
    </row>
    <row r="546" spans="3:4" ht="15">
      <c r="C546" s="8"/>
      <c r="D546" s="8"/>
    </row>
    <row r="547" spans="3:4" ht="15">
      <c r="C547" s="8"/>
      <c r="D547" s="8"/>
    </row>
    <row r="548" spans="3:4" ht="15">
      <c r="C548" s="8"/>
      <c r="D548" s="8"/>
    </row>
    <row r="549" spans="3:4" ht="15">
      <c r="C549" s="8"/>
      <c r="D549" s="8"/>
    </row>
    <row r="550" spans="3:4" ht="15">
      <c r="C550" s="8"/>
      <c r="D550" s="8"/>
    </row>
    <row r="551" spans="3:4" ht="15">
      <c r="C551" s="8"/>
      <c r="D551" s="8"/>
    </row>
    <row r="552" spans="3:4" ht="15">
      <c r="C552" s="8"/>
      <c r="D552" s="8"/>
    </row>
    <row r="553" spans="3:4" ht="15">
      <c r="C553" s="8"/>
      <c r="D553" s="8"/>
    </row>
    <row r="554" spans="3:4" ht="15">
      <c r="C554" s="8"/>
      <c r="D554" s="8"/>
    </row>
    <row r="555" spans="3:4" ht="15">
      <c r="C555" s="8"/>
      <c r="D555" s="8"/>
    </row>
    <row r="556" spans="3:4" ht="15">
      <c r="C556" s="8"/>
      <c r="D556" s="8"/>
    </row>
    <row r="557" spans="3:4" ht="15">
      <c r="C557" s="8"/>
      <c r="D557" s="8"/>
    </row>
    <row r="558" spans="3:4" ht="15">
      <c r="C558" s="8"/>
      <c r="D558" s="8"/>
    </row>
    <row r="559" spans="3:4" ht="15">
      <c r="C559" s="8"/>
      <c r="D559" s="8"/>
    </row>
    <row r="560" spans="3:4" ht="15">
      <c r="C560" s="8"/>
      <c r="D560" s="8"/>
    </row>
    <row r="561" spans="3:4" ht="15">
      <c r="C561" s="8"/>
      <c r="D561" s="8"/>
    </row>
    <row r="562" spans="3:4" ht="15">
      <c r="C562" s="8"/>
      <c r="D562" s="8"/>
    </row>
    <row r="563" spans="3:4" ht="15">
      <c r="C563" s="8"/>
      <c r="D563" s="8"/>
    </row>
    <row r="564" spans="3:4" ht="15">
      <c r="C564" s="8"/>
      <c r="D564" s="8"/>
    </row>
    <row r="565" spans="3:4" ht="15">
      <c r="C565" s="8"/>
      <c r="D565" s="8"/>
    </row>
    <row r="566" spans="3:4" ht="15">
      <c r="C566" s="8"/>
      <c r="D566" s="8"/>
    </row>
    <row r="567" spans="3:4" ht="15">
      <c r="C567" s="8"/>
      <c r="D567" s="8"/>
    </row>
    <row r="568" spans="3:4" ht="15">
      <c r="C568" s="8"/>
      <c r="D568" s="8"/>
    </row>
    <row r="569" spans="3:4" ht="15">
      <c r="C569" s="8"/>
      <c r="D569" s="8"/>
    </row>
    <row r="570" spans="3:4" ht="15">
      <c r="C570" s="8"/>
      <c r="D570" s="8"/>
    </row>
    <row r="571" spans="3:4" ht="15">
      <c r="C571" s="8"/>
      <c r="D571" s="8"/>
    </row>
    <row r="572" spans="3:4" ht="15">
      <c r="C572" s="8"/>
      <c r="D572" s="8"/>
    </row>
    <row r="573" spans="3:4" ht="15">
      <c r="C573" s="8"/>
      <c r="D573" s="8"/>
    </row>
    <row r="574" spans="3:4" ht="15">
      <c r="C574" s="8"/>
      <c r="D574" s="8"/>
    </row>
    <row r="575" spans="3:4" ht="15">
      <c r="C575" s="8"/>
      <c r="D575" s="8"/>
    </row>
    <row r="576" spans="3:4" ht="15">
      <c r="C576" s="8"/>
      <c r="D576" s="8"/>
    </row>
    <row r="577" spans="3:4" ht="15">
      <c r="C577" s="8"/>
      <c r="D577" s="8"/>
    </row>
    <row r="578" spans="3:4" ht="15">
      <c r="C578" s="8"/>
      <c r="D578" s="8"/>
    </row>
    <row r="579" spans="3:4" ht="15">
      <c r="C579" s="8"/>
      <c r="D579" s="8"/>
    </row>
    <row r="580" spans="3:4" ht="15">
      <c r="C580" s="8"/>
      <c r="D580" s="8"/>
    </row>
    <row r="581" spans="3:4" ht="15">
      <c r="C581" s="8"/>
      <c r="D581" s="8"/>
    </row>
    <row r="582" spans="3:4" ht="15">
      <c r="C582" s="8"/>
      <c r="D582" s="8"/>
    </row>
    <row r="583" spans="3:4" ht="15">
      <c r="C583" s="8"/>
      <c r="D583" s="8"/>
    </row>
    <row r="584" spans="3:4" ht="15">
      <c r="C584" s="8"/>
      <c r="D584" s="8"/>
    </row>
    <row r="585" spans="3:4" ht="15">
      <c r="C585" s="8"/>
      <c r="D585" s="8"/>
    </row>
    <row r="586" spans="3:4" ht="15">
      <c r="C586" s="8"/>
      <c r="D586" s="8"/>
    </row>
    <row r="587" spans="3:4" ht="15">
      <c r="C587" s="8"/>
      <c r="D587" s="8"/>
    </row>
    <row r="588" spans="3:4" ht="15">
      <c r="C588" s="8"/>
      <c r="D588" s="8"/>
    </row>
    <row r="589" spans="3:4" ht="15">
      <c r="C589" s="8"/>
      <c r="D589" s="8"/>
    </row>
    <row r="590" spans="3:4" ht="15">
      <c r="C590" s="8"/>
      <c r="D590" s="8"/>
    </row>
    <row r="591" spans="3:4" ht="15">
      <c r="C591" s="8"/>
      <c r="D591" s="8"/>
    </row>
    <row r="592" spans="3:4" ht="15">
      <c r="C592" s="8"/>
      <c r="D592" s="8"/>
    </row>
    <row r="593" spans="3:4" ht="15">
      <c r="C593" s="8"/>
      <c r="D593" s="8"/>
    </row>
    <row r="594" spans="3:4" ht="15">
      <c r="C594" s="8"/>
      <c r="D594" s="8"/>
    </row>
    <row r="595" spans="3:4" ht="15">
      <c r="C595" s="8"/>
      <c r="D595" s="8"/>
    </row>
    <row r="596" spans="3:4" ht="15">
      <c r="C596" s="8"/>
      <c r="D596" s="8"/>
    </row>
    <row r="597" spans="3:4" ht="15">
      <c r="C597" s="8"/>
      <c r="D597" s="8"/>
    </row>
    <row r="598" spans="3:4" ht="15">
      <c r="C598" s="8"/>
      <c r="D598" s="8"/>
    </row>
    <row r="599" spans="3:4" ht="15">
      <c r="C599" s="8"/>
      <c r="D599" s="8"/>
    </row>
    <row r="600" spans="3:4" ht="15">
      <c r="C600" s="8"/>
      <c r="D600" s="8"/>
    </row>
    <row r="601" spans="3:4" ht="15">
      <c r="C601" s="8"/>
      <c r="D601" s="8"/>
    </row>
    <row r="602" spans="3:4" ht="15">
      <c r="C602" s="8"/>
      <c r="D602" s="8"/>
    </row>
    <row r="603" spans="3:4" ht="15">
      <c r="C603" s="8"/>
      <c r="D603" s="8"/>
    </row>
    <row r="604" spans="3:4" ht="15">
      <c r="C604" s="8"/>
      <c r="D604" s="8"/>
    </row>
    <row r="605" spans="3:4" ht="15">
      <c r="C605" s="8"/>
      <c r="D605" s="8"/>
    </row>
    <row r="606" spans="3:4" ht="15">
      <c r="C606" s="8"/>
      <c r="D606" s="8"/>
    </row>
    <row r="607" spans="3:4" ht="15">
      <c r="C607" s="8"/>
      <c r="D607" s="8"/>
    </row>
    <row r="608" spans="3:4" ht="15">
      <c r="C608" s="8"/>
      <c r="D608" s="8"/>
    </row>
    <row r="609" spans="3:4" ht="15">
      <c r="C609" s="8"/>
      <c r="D609" s="8"/>
    </row>
    <row r="610" spans="3:4" ht="15">
      <c r="C610" s="8"/>
      <c r="D610" s="8"/>
    </row>
    <row r="611" spans="3:4" ht="15">
      <c r="C611" s="8"/>
      <c r="D611" s="8"/>
    </row>
    <row r="612" spans="3:4" ht="15">
      <c r="C612" s="8"/>
      <c r="D612" s="8"/>
    </row>
    <row r="613" spans="3:4" ht="15">
      <c r="C613" s="8"/>
      <c r="D613" s="8"/>
    </row>
    <row r="614" spans="3:4" ht="15">
      <c r="C614" s="8"/>
      <c r="D614" s="8"/>
    </row>
    <row r="615" spans="3:4" ht="15">
      <c r="C615" s="8"/>
      <c r="D615" s="8"/>
    </row>
    <row r="616" spans="3:4" ht="15">
      <c r="C616" s="8"/>
      <c r="D616" s="8"/>
    </row>
    <row r="617" spans="3:4" ht="15">
      <c r="C617" s="8"/>
      <c r="D617" s="8"/>
    </row>
    <row r="618" spans="3:4" ht="15">
      <c r="C618" s="8"/>
      <c r="D618" s="8"/>
    </row>
    <row r="619" spans="3:4" ht="15">
      <c r="C619" s="8"/>
      <c r="D619" s="8"/>
    </row>
    <row r="620" spans="3:4" ht="15">
      <c r="C620" s="8"/>
      <c r="D620" s="8"/>
    </row>
    <row r="621" spans="3:4" ht="15">
      <c r="C621" s="8"/>
      <c r="D621" s="8"/>
    </row>
    <row r="622" spans="3:4" ht="15">
      <c r="C622" s="8"/>
      <c r="D622" s="8"/>
    </row>
    <row r="623" spans="3:4" ht="15">
      <c r="C623" s="8"/>
      <c r="D623" s="8"/>
    </row>
    <row r="624" spans="3:4" ht="15">
      <c r="C624" s="8"/>
      <c r="D624" s="8"/>
    </row>
    <row r="625" spans="3:4" ht="15">
      <c r="C625" s="8"/>
      <c r="D625" s="8"/>
    </row>
    <row r="626" spans="3:4" ht="15">
      <c r="C626" s="8"/>
      <c r="D626" s="8"/>
    </row>
    <row r="627" spans="3:4" ht="15">
      <c r="C627" s="8"/>
      <c r="D627" s="8"/>
    </row>
    <row r="628" spans="3:4" ht="15">
      <c r="C628" s="8"/>
      <c r="D628" s="8"/>
    </row>
    <row r="629" spans="3:4" ht="15">
      <c r="C629" s="8"/>
      <c r="D629" s="8"/>
    </row>
    <row r="630" spans="3:4" ht="15">
      <c r="C630" s="8"/>
      <c r="D630" s="8"/>
    </row>
    <row r="631" spans="3:4" ht="15">
      <c r="C631" s="8"/>
      <c r="D631" s="8"/>
    </row>
    <row r="632" spans="3:4" ht="15">
      <c r="C632" s="8"/>
      <c r="D632" s="8"/>
    </row>
    <row r="633" spans="3:4" ht="15">
      <c r="C633" s="8"/>
      <c r="D633" s="8"/>
    </row>
    <row r="634" spans="3:4" ht="15">
      <c r="C634" s="8"/>
      <c r="D634" s="8"/>
    </row>
    <row r="635" spans="3:4" ht="15">
      <c r="C635" s="8"/>
      <c r="D635" s="8"/>
    </row>
    <row r="636" spans="3:4" ht="15">
      <c r="C636" s="8"/>
      <c r="D636" s="8"/>
    </row>
    <row r="637" spans="3:4" ht="15">
      <c r="C637" s="8"/>
      <c r="D637" s="8"/>
    </row>
    <row r="638" spans="3:4" ht="15">
      <c r="C638" s="8"/>
      <c r="D638" s="8"/>
    </row>
    <row r="639" spans="3:4" ht="15">
      <c r="C639" s="8"/>
      <c r="D639" s="8"/>
    </row>
    <row r="640" spans="3:4" ht="15">
      <c r="C640" s="8"/>
      <c r="D640" s="8"/>
    </row>
    <row r="641" spans="3:4" ht="15">
      <c r="C641" s="8"/>
      <c r="D641" s="8"/>
    </row>
    <row r="642" spans="3:4" ht="15">
      <c r="C642" s="8"/>
      <c r="D642" s="8"/>
    </row>
    <row r="643" spans="3:4" ht="15">
      <c r="C643" s="8"/>
      <c r="D643" s="8"/>
    </row>
    <row r="644" spans="3:4" ht="15">
      <c r="C644" s="8"/>
      <c r="D644" s="8"/>
    </row>
    <row r="645" spans="3:4" ht="15">
      <c r="C645" s="8"/>
      <c r="D645" s="8"/>
    </row>
    <row r="646" spans="3:4" ht="15">
      <c r="C646" s="8"/>
      <c r="D646" s="8"/>
    </row>
    <row r="647" spans="3:4" ht="15">
      <c r="C647" s="8"/>
      <c r="D647" s="8"/>
    </row>
    <row r="648" spans="3:4" ht="15">
      <c r="C648" s="8"/>
      <c r="D648" s="8"/>
    </row>
    <row r="649" spans="3:4" ht="15">
      <c r="C649" s="8"/>
      <c r="D649" s="8"/>
    </row>
    <row r="650" spans="3:4" ht="15">
      <c r="C650" s="8"/>
      <c r="D650" s="8"/>
    </row>
    <row r="651" spans="3:4" ht="15">
      <c r="C651" s="8"/>
      <c r="D651" s="8"/>
    </row>
    <row r="652" spans="3:4" ht="15">
      <c r="C652" s="8"/>
      <c r="D652" s="8"/>
    </row>
    <row r="653" spans="3:4" ht="15">
      <c r="C653" s="8"/>
      <c r="D653" s="8"/>
    </row>
    <row r="654" spans="3:4" ht="15">
      <c r="C654" s="8"/>
      <c r="D654" s="8"/>
    </row>
    <row r="655" spans="3:4" ht="15">
      <c r="C655" s="8"/>
      <c r="D655" s="8"/>
    </row>
    <row r="656" spans="3:4" ht="15">
      <c r="C656" s="8"/>
      <c r="D656" s="8"/>
    </row>
    <row r="657" spans="3:4" ht="15">
      <c r="C657" s="8"/>
      <c r="D657" s="8"/>
    </row>
    <row r="658" spans="3:4" ht="15">
      <c r="C658" s="8"/>
      <c r="D658" s="8"/>
    </row>
    <row r="659" spans="3:4" ht="15">
      <c r="C659" s="8"/>
      <c r="D659" s="8"/>
    </row>
    <row r="660" spans="3:4" ht="15">
      <c r="C660" s="8"/>
      <c r="D660" s="8"/>
    </row>
    <row r="661" spans="3:4" ht="15">
      <c r="C661" s="8"/>
      <c r="D661" s="8"/>
    </row>
    <row r="662" spans="3:4" ht="15">
      <c r="C662" s="8"/>
      <c r="D662" s="8"/>
    </row>
    <row r="663" spans="3:4" ht="15">
      <c r="C663" s="8"/>
      <c r="D663" s="8"/>
    </row>
    <row r="664" spans="3:4" ht="15">
      <c r="C664" s="8"/>
      <c r="D664" s="8"/>
    </row>
    <row r="665" spans="3:4" ht="15">
      <c r="C665" s="8"/>
      <c r="D665" s="8"/>
    </row>
    <row r="666" spans="3:4" ht="15">
      <c r="C666" s="8"/>
      <c r="D666" s="8"/>
    </row>
    <row r="667" spans="3:4" ht="15">
      <c r="C667" s="8"/>
      <c r="D667" s="8"/>
    </row>
    <row r="668" spans="3:4" ht="15">
      <c r="C668" s="8"/>
      <c r="D668" s="8"/>
    </row>
    <row r="669" spans="3:4" ht="15">
      <c r="C669" s="8"/>
      <c r="D669" s="8"/>
    </row>
    <row r="670" spans="3:4" ht="15">
      <c r="C670" s="8"/>
      <c r="D670" s="8"/>
    </row>
    <row r="671" spans="3:4" ht="15">
      <c r="C671" s="8"/>
      <c r="D671" s="8"/>
    </row>
    <row r="672" spans="3:4" ht="15">
      <c r="C672" s="8"/>
      <c r="D672" s="8"/>
    </row>
    <row r="673" spans="3:4" ht="15">
      <c r="C673" s="8"/>
      <c r="D673" s="8"/>
    </row>
    <row r="674" spans="3:4" ht="15">
      <c r="C674" s="8"/>
      <c r="D674" s="8"/>
    </row>
    <row r="675" spans="3:4" ht="15">
      <c r="C675" s="8"/>
      <c r="D675" s="8"/>
    </row>
    <row r="676" spans="3:4" ht="15">
      <c r="C676" s="8"/>
      <c r="D676" s="8"/>
    </row>
    <row r="677" spans="3:4" ht="15">
      <c r="C677" s="8"/>
      <c r="D677" s="8"/>
    </row>
    <row r="678" spans="3:4" ht="15">
      <c r="C678" s="8"/>
      <c r="D678" s="8"/>
    </row>
    <row r="679" spans="3:4" ht="15">
      <c r="C679" s="8"/>
      <c r="D679" s="8"/>
    </row>
    <row r="680" spans="3:4" ht="15">
      <c r="C680" s="8"/>
      <c r="D680" s="8"/>
    </row>
    <row r="681" spans="3:4" ht="15">
      <c r="C681" s="8"/>
      <c r="D681" s="8"/>
    </row>
    <row r="682" spans="3:4" ht="15">
      <c r="C682" s="8"/>
      <c r="D682" s="8"/>
    </row>
    <row r="683" spans="3:4" ht="15">
      <c r="C683" s="8"/>
      <c r="D683" s="8"/>
    </row>
    <row r="684" spans="3:4" ht="15">
      <c r="C684" s="8"/>
      <c r="D684" s="8"/>
    </row>
    <row r="685" spans="3:4" ht="15">
      <c r="C685" s="8"/>
      <c r="D685" s="8"/>
    </row>
    <row r="686" spans="3:4" ht="15">
      <c r="C686" s="8"/>
      <c r="D686" s="8"/>
    </row>
    <row r="687" spans="3:4" ht="15">
      <c r="C687" s="8"/>
      <c r="D687" s="8"/>
    </row>
    <row r="688" spans="3:4" ht="15">
      <c r="C688" s="8"/>
      <c r="D688" s="8"/>
    </row>
    <row r="689" spans="3:4" ht="15">
      <c r="C689" s="8"/>
      <c r="D689" s="8"/>
    </row>
    <row r="690" spans="3:4" ht="15">
      <c r="C690" s="8"/>
      <c r="D690" s="8"/>
    </row>
    <row r="691" spans="3:4" ht="15">
      <c r="C691" s="8"/>
      <c r="D691" s="8"/>
    </row>
    <row r="692" spans="3:4" ht="15">
      <c r="C692" s="8"/>
      <c r="D692" s="8"/>
    </row>
    <row r="693" spans="3:4" ht="15">
      <c r="C693" s="8"/>
      <c r="D693" s="8"/>
    </row>
    <row r="694" spans="3:4" ht="15">
      <c r="C694" s="8"/>
      <c r="D694" s="8"/>
    </row>
    <row r="695" spans="3:4" ht="15">
      <c r="C695" s="8"/>
      <c r="D695" s="8"/>
    </row>
    <row r="696" spans="3:4" ht="15">
      <c r="C696" s="8"/>
      <c r="D696" s="8"/>
    </row>
    <row r="697" spans="3:4" ht="15">
      <c r="C697" s="8"/>
      <c r="D697" s="8"/>
    </row>
    <row r="698" spans="3:4" ht="15">
      <c r="C698" s="8"/>
      <c r="D698" s="8"/>
    </row>
    <row r="699" spans="3:4" ht="15">
      <c r="C699" s="8"/>
      <c r="D699" s="8"/>
    </row>
    <row r="700" spans="3:4" ht="15">
      <c r="C700" s="8"/>
      <c r="D700" s="8"/>
    </row>
    <row r="701" spans="3:4" ht="15">
      <c r="C701" s="8"/>
      <c r="D701" s="8"/>
    </row>
    <row r="702" spans="3:4" ht="15">
      <c r="C702" s="8"/>
      <c r="D702" s="8"/>
    </row>
    <row r="703" spans="3:4" ht="15">
      <c r="C703" s="8"/>
      <c r="D703" s="8"/>
    </row>
    <row r="704" spans="3:4" ht="15">
      <c r="C704" s="8"/>
      <c r="D704" s="8"/>
    </row>
    <row r="705" spans="3:4" ht="15">
      <c r="C705" s="8"/>
      <c r="D705" s="8"/>
    </row>
    <row r="706" spans="3:4" ht="15">
      <c r="C706" s="8"/>
      <c r="D706" s="8"/>
    </row>
    <row r="707" spans="3:4" ht="15">
      <c r="C707" s="8"/>
      <c r="D707" s="8"/>
    </row>
    <row r="708" spans="3:4" ht="15">
      <c r="C708" s="8"/>
      <c r="D708" s="8"/>
    </row>
    <row r="709" spans="3:4" ht="15">
      <c r="C709" s="8"/>
      <c r="D709" s="8"/>
    </row>
    <row r="710" spans="3:4" ht="15">
      <c r="C710" s="8"/>
      <c r="D710" s="8"/>
    </row>
    <row r="711" spans="3:4" ht="15">
      <c r="C711" s="8"/>
      <c r="D711" s="8"/>
    </row>
    <row r="712" spans="3:4" ht="15">
      <c r="C712" s="8"/>
      <c r="D712" s="8"/>
    </row>
    <row r="713" spans="3:4" ht="15">
      <c r="C713" s="8"/>
      <c r="D713" s="8"/>
    </row>
    <row r="714" spans="3:4" ht="15">
      <c r="C714" s="8"/>
      <c r="D714" s="8"/>
    </row>
    <row r="715" spans="3:4" ht="15">
      <c r="C715" s="8"/>
      <c r="D715" s="8"/>
    </row>
    <row r="716" spans="3:4" ht="15">
      <c r="C716" s="8"/>
      <c r="D716" s="8"/>
    </row>
    <row r="717" spans="3:4" ht="15">
      <c r="C717" s="8"/>
      <c r="D717" s="8"/>
    </row>
    <row r="718" spans="3:4" ht="15">
      <c r="C718" s="8"/>
      <c r="D718" s="8"/>
    </row>
    <row r="719" spans="3:4" ht="15">
      <c r="C719" s="8"/>
      <c r="D719" s="8"/>
    </row>
    <row r="720" spans="3:4" ht="15">
      <c r="C720" s="8"/>
      <c r="D720" s="8"/>
    </row>
    <row r="721" spans="3:4" ht="15">
      <c r="C721" s="8"/>
      <c r="D721" s="8"/>
    </row>
    <row r="722" spans="3:4" ht="15">
      <c r="C722" s="8"/>
      <c r="D722" s="8"/>
    </row>
    <row r="723" spans="3:4" ht="15">
      <c r="C723" s="8"/>
      <c r="D723" s="8"/>
    </row>
    <row r="724" spans="3:4" ht="15">
      <c r="C724" s="8"/>
      <c r="D724" s="8"/>
    </row>
    <row r="725" spans="3:4" ht="15">
      <c r="C725" s="8"/>
      <c r="D725" s="8"/>
    </row>
    <row r="726" spans="3:4" ht="15">
      <c r="C726" s="8"/>
      <c r="D726" s="8"/>
    </row>
    <row r="727" spans="3:4" ht="15">
      <c r="C727" s="8"/>
      <c r="D727" s="8"/>
    </row>
    <row r="728" spans="3:4" ht="15">
      <c r="C728" s="8"/>
      <c r="D728" s="8"/>
    </row>
    <row r="729" spans="3:4" ht="15">
      <c r="C729" s="8"/>
      <c r="D729" s="8"/>
    </row>
    <row r="730" spans="3:4" ht="15">
      <c r="C730" s="8"/>
      <c r="D730" s="8"/>
    </row>
    <row r="731" spans="3:4" ht="15">
      <c r="C731" s="8"/>
      <c r="D731" s="8"/>
    </row>
    <row r="732" spans="3:4" ht="15">
      <c r="C732" s="8"/>
      <c r="D732" s="8"/>
    </row>
    <row r="733" spans="3:4" ht="15">
      <c r="C733" s="8"/>
      <c r="D733" s="8"/>
    </row>
    <row r="734" spans="3:4" ht="15">
      <c r="C734" s="8"/>
      <c r="D734" s="8"/>
    </row>
    <row r="735" spans="3:4" ht="15">
      <c r="C735" s="8"/>
      <c r="D735" s="8"/>
    </row>
    <row r="736" spans="3:4" ht="15">
      <c r="C736" s="8"/>
      <c r="D736" s="8"/>
    </row>
    <row r="737" spans="3:4" ht="15">
      <c r="C737" s="8"/>
      <c r="D737" s="8"/>
    </row>
    <row r="738" spans="3:4" ht="15">
      <c r="C738" s="8"/>
      <c r="D738" s="8"/>
    </row>
    <row r="739" spans="3:4" ht="15">
      <c r="C739" s="8"/>
      <c r="D739" s="8"/>
    </row>
    <row r="740" spans="3:4" ht="15">
      <c r="C740" s="8"/>
      <c r="D740" s="8"/>
    </row>
    <row r="741" spans="3:4" ht="15">
      <c r="C741" s="8"/>
      <c r="D741" s="8"/>
    </row>
    <row r="742" spans="3:4" ht="15">
      <c r="C742" s="8"/>
      <c r="D742" s="8"/>
    </row>
    <row r="743" spans="3:4" ht="15">
      <c r="C743" s="8"/>
      <c r="D743" s="8"/>
    </row>
    <row r="744" spans="3:4" ht="15">
      <c r="C744" s="8"/>
      <c r="D744" s="8"/>
    </row>
    <row r="745" spans="3:4" ht="15">
      <c r="C745" s="8"/>
      <c r="D745" s="8"/>
    </row>
    <row r="746" spans="3:4" ht="15">
      <c r="C746" s="8"/>
      <c r="D746" s="8"/>
    </row>
    <row r="747" spans="3:4" ht="15">
      <c r="C747" s="8"/>
      <c r="D747" s="8"/>
    </row>
    <row r="748" spans="3:4" ht="15">
      <c r="C748" s="8"/>
      <c r="D748" s="8"/>
    </row>
    <row r="749" spans="3:4" ht="15">
      <c r="C749" s="8"/>
      <c r="D749" s="8"/>
    </row>
  </sheetData>
  <sheetProtection/>
  <printOptions/>
  <pageMargins left="1.1811023622047245" right="0.7480314960629921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Надежда Касабова</cp:lastModifiedBy>
  <cp:lastPrinted>2014-07-16T11:37:13Z</cp:lastPrinted>
  <dcterms:created xsi:type="dcterms:W3CDTF">2005-01-06T08:05:48Z</dcterms:created>
  <dcterms:modified xsi:type="dcterms:W3CDTF">2014-07-16T11:46:17Z</dcterms:modified>
  <cp:category/>
  <cp:version/>
  <cp:contentType/>
  <cp:contentStatus/>
</cp:coreProperties>
</file>